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3г\Услуги\"/>
    </mc:Choice>
  </mc:AlternateContent>
  <bookViews>
    <workbookView xWindow="120" yWindow="36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Лист1!$A$1:$O$151</definedName>
  </definedNames>
  <calcPr calcId="162913"/>
</workbook>
</file>

<file path=xl/calcChain.xml><?xml version="1.0" encoding="utf-8"?>
<calcChain xmlns="http://schemas.openxmlformats.org/spreadsheetml/2006/main">
  <c r="A112" i="1" l="1"/>
  <c r="A113" i="1" s="1"/>
  <c r="A114" i="1" s="1"/>
  <c r="A115" i="1" s="1"/>
  <c r="A116" i="1" s="1"/>
  <c r="A117" i="1" s="1"/>
  <c r="A118" i="1" s="1"/>
  <c r="A111" i="1"/>
  <c r="A104" i="1" l="1"/>
  <c r="A92" i="1" l="1"/>
  <c r="A93" i="1" s="1"/>
  <c r="A94" i="1" s="1"/>
  <c r="A95" i="1" s="1"/>
  <c r="A96" i="1" s="1"/>
  <c r="A97" i="1" s="1"/>
  <c r="A80" i="1" l="1"/>
  <c r="A81" i="1" s="1"/>
  <c r="A82" i="1" s="1"/>
  <c r="A83" i="1" s="1"/>
  <c r="A84" i="1" s="1"/>
  <c r="A85" i="1" s="1"/>
  <c r="A72" i="1" l="1"/>
  <c r="A73" i="1" s="1"/>
  <c r="A57" i="1" l="1"/>
  <c r="A58" i="1" s="1"/>
  <c r="A59" i="1" s="1"/>
  <c r="A60" i="1" s="1"/>
  <c r="A61" i="1" s="1"/>
  <c r="A62" i="1" s="1"/>
  <c r="A63" i="1" s="1"/>
  <c r="A64" i="1" s="1"/>
  <c r="A65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l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<sst xmlns="http://schemas.openxmlformats.org/spreadsheetml/2006/main" count="900" uniqueCount="170">
  <si>
    <t>" ______" _________________________</t>
  </si>
  <si>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</si>
  <si>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</si>
  <si>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</si>
  <si>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</si>
  <si>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</si>
  <si>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</si>
  <si>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</si>
  <si>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</si>
  <si>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</si>
  <si>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</si>
  <si>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</si>
  <si>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</si>
  <si>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</si>
  <si>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</si>
  <si>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</si>
  <si>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</si>
  <si>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</si>
  <si>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</si>
  <si>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</si>
  <si>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</si>
  <si>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</si>
  <si>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</si>
  <si>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</si>
  <si>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</si>
  <si>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</si>
  <si>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</si>
  <si>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</si>
  <si>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</si>
  <si>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</si>
  <si>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</si>
  <si>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</si>
  <si>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</si>
  <si>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</si>
  <si>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</si>
  <si>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</si>
  <si>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</si>
  <si>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</si>
  <si>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</si>
  <si>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</si>
  <si>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</si>
  <si>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</si>
  <si>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</si>
  <si>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</si>
  <si>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с даты подписания договора</t>
  </si>
  <si>
    <t>Прямой выбор поставщика по обоснованию</t>
  </si>
  <si>
    <t>январь 2023</t>
  </si>
  <si>
    <t>33.17.19</t>
  </si>
  <si>
    <t>01.03.2023</t>
  </si>
  <si>
    <t>01.04.2023</t>
  </si>
  <si>
    <t>План проведения процедур закупки работ / услуг на 1 квартал 2023 года</t>
  </si>
  <si>
    <t>Код по ОКДП 2</t>
  </si>
  <si>
    <t>41.20.20.350</t>
  </si>
  <si>
    <t>Работы по реагентной очистке технологического оборудования в период подготовки технологических установок АВТ-4, ВТ-3 цеха подготовки, первичной переработки нефти и производства нефтебитума № 1 ПАО "Славнефть-ЯНОС" к капитальному ремонту в 2023 году</t>
  </si>
  <si>
    <t>33.12.29.900</t>
  </si>
  <si>
    <t>Работы по паровыжигу печей блока Висбрекинг установки ВТ-6 (1, 2, 3, 4 квартал 2024 года) цеха подготовки, первичной переработки нефти и производства нефтебитума № 1</t>
  </si>
  <si>
    <t>Капитальный ремонт установки ЭЛОУ-АТ-4 цеха подготовки, первичной переработки нефти и производства нефтебитума № 1 согласно графику простоев в 2024 г.</t>
  </si>
  <si>
    <t>Капитальный ремонт установки Л-35/11 цеха производственных каталитических процессов № 3 согласно графику простоев в 2024 г.</t>
  </si>
  <si>
    <t>Капитальный ремонт установок Кодиак, Мокрый катализ, УОСГ газового цеха № 5 согласно графику простоев в 2024 г.</t>
  </si>
  <si>
    <t>Капитальный ремонт секций С-100, С-200, С-300, С-400, С-500 цеха по производству масел и парафинов № 6 согласно графику простоев в 2024 г.</t>
  </si>
  <si>
    <t>Химическая очистка (промывка) внктренних поверхностей нагрева парогенерирующего оборудования методом щелочения</t>
  </si>
  <si>
    <t>Обслуживание сетей освещения</t>
  </si>
  <si>
    <t>Обслуживание промышленной электроники</t>
  </si>
  <si>
    <t>71.20.19.190</t>
  </si>
  <si>
    <t>Наладка водно-химического режима теплоэнергетического и водоподготовительного обрудования</t>
  </si>
  <si>
    <t>71.20.19.110</t>
  </si>
  <si>
    <t>Выполнение работ по техническому освидетельствованию сосудов на объектах ПАО "Славнеть-ЯНОС"</t>
  </si>
  <si>
    <t>Предоставление весоповерочного вагона с эталонным оборудованием для поверки железнодорожных и автмобильных весов</t>
  </si>
  <si>
    <t>Оказание услуг по поверке (калибровке) средств измерений</t>
  </si>
  <si>
    <t>38.22</t>
  </si>
  <si>
    <t>Услуги по передаче отходов 1 и 2 классов опасности ПАО "Славнефть-ЯНОС" Федеральному экологическому оператору с целью их сбора, транспортирования, обработки, обезвреживания, размещения</t>
  </si>
  <si>
    <t>71.12</t>
  </si>
  <si>
    <t>Выполнение инженерно-геологических, геодезических и инженерно-гидрологических изыскаий на территории ПАО "Славнефть-ЯНОС"</t>
  </si>
  <si>
    <t>62.09.20.120</t>
  </si>
  <si>
    <t>Обновление программного обеспечения компьютерного тренажерного комплекса на установке АВТ-3 цеха подготовки, первичной переработки нефти и производства нефтебитума № 1 ПАО "Славнефть-ЯНОС"</t>
  </si>
  <si>
    <t>Экономико-статистические услуги</t>
  </si>
  <si>
    <t>Услуги по ремонту и ТО транспортных средств</t>
  </si>
  <si>
    <t>86.22.1</t>
  </si>
  <si>
    <t>Оказание услуг по проведению предварительных медицинских осмотров</t>
  </si>
  <si>
    <t>62.12.11.000</t>
  </si>
  <si>
    <t>Страхование имущества ПАО "Славнефть-ЯНОС"</t>
  </si>
  <si>
    <t>Обязательное страхование гражданской отвественности владельца опасного объекта за причинение вреда в результате аварии на опасном объекте (лифт цеха № 3)</t>
  </si>
  <si>
    <t>Обязательное страхование гражданской отвественности владельца опасного объекта за причинение вреда в результате аварии на опасном объекте (участок магистрального газопровода)</t>
  </si>
  <si>
    <t>85.42.19.000</t>
  </si>
  <si>
    <t>Оказание услуг по  проведению обучения специалистов метрологической лаборатории по программам повышения квалификации</t>
  </si>
  <si>
    <t>Оказание информационно-консультационных услуг по проектам Lean Six Sigma</t>
  </si>
  <si>
    <t>Оказание услуг по проведению обучения специалистов информационной безопасности по программам повышения квалификации и профессиональной переподготовки</t>
  </si>
  <si>
    <t>Оказание услуг по проведению обучения и аттестации специалистов неразрушающего контроля</t>
  </si>
  <si>
    <t>Оказание услуг по проведению обучения и аттестации специалистов разрушающего контроля</t>
  </si>
  <si>
    <t>Оказание услуг по аттестации специалистов сварочного производства и сарщиков</t>
  </si>
  <si>
    <t>Оказание информационно-консультационных услуг по подготовке наставников</t>
  </si>
  <si>
    <t>Оказание услуг по обучению работников газоспасательного отряда</t>
  </si>
  <si>
    <t>апрель 2023</t>
  </si>
  <si>
    <t>март 2024</t>
  </si>
  <si>
    <t>01.02.2023</t>
  </si>
  <si>
    <t>01.05.2023</t>
  </si>
  <si>
    <t>июнь 2023</t>
  </si>
  <si>
    <t>март 2023</t>
  </si>
  <si>
    <t>февраль 2023</t>
  </si>
  <si>
    <t>Обследование и замена прожекторных мачт освещения</t>
  </si>
  <si>
    <t>Корректировка № 1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</si>
  <si>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п.п.32-41 в следующей редакции:</t>
  </si>
  <si>
    <t>Диагностика технического состояния установки электрохимзащиты газопровода</t>
  </si>
  <si>
    <t>В соответствии с требованиями к предмету договора</t>
  </si>
  <si>
    <t>Обслуживание оборудования ГРС</t>
  </si>
  <si>
    <t>Обслуживание газопровода-отвода на ГРС Ново-Ярославская</t>
  </si>
  <si>
    <t>Монтаж, демонтаж временного освещения</t>
  </si>
  <si>
    <t>58.29.50.000</t>
  </si>
  <si>
    <t>Передача прав на использование программы для ЭВМ "ГРАНД-Смета", версии 2022.3.2</t>
  </si>
  <si>
    <t>В соответствии с требованиями к предмету оферты</t>
  </si>
  <si>
    <t>Тендер</t>
  </si>
  <si>
    <t>33.14.19.000</t>
  </si>
  <si>
    <t>Техническое обслуживание копировально-множительной техники Konika, Xerox</t>
  </si>
  <si>
    <t>Приобретение прав использования и техничексой поддержки дополнительного ПО</t>
  </si>
  <si>
    <t>Передача прав на использование лицензионного программног обеспечения VeamBackup</t>
  </si>
  <si>
    <t>Услуги по внедрению информационной системы управления на базе SAP HCM</t>
  </si>
  <si>
    <t>41.20.20.110</t>
  </si>
  <si>
    <t>Выполнение комплекса работ по переносу периметрального ограждения с автодорогой 1-1, включая подземные и надземные коммуникации, по объекту "Комплекс глубокой переработки нефти ПАО "Славнефть-ЯНОС"</t>
  </si>
  <si>
    <t>Корректировка № 2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</si>
  <si>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п.п.42-44 в следующей редакции:</t>
  </si>
  <si>
    <t>Оказание информационно-консультационных услуг по проведению обучения наставников</t>
  </si>
  <si>
    <t>Дополнительные работы по техническому перевооружению цеха № 1</t>
  </si>
  <si>
    <t>Прямой выбор поставщика с обоснованием</t>
  </si>
  <si>
    <t>Выполнение работ по техническому обследованию модуля низкого давления турбины марки CSTG II позиции CK-101 установки ГОДТ цеха гидропроцессов № 4 ПАО "Славнефть-ЯНОС"</t>
  </si>
  <si>
    <t>май 2023</t>
  </si>
  <si>
    <t>Корректировка № 3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</si>
  <si>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п.п.45-51 в следующей редакции:</t>
  </si>
  <si>
    <t>Реконструкция установки ВТ-6 с увеличением производительности с 550 до 710 т/ч. Дополнительные работы</t>
  </si>
  <si>
    <t>Дополнитиельные работы по техническому перевооружению эстакады налива серной кислоты</t>
  </si>
  <si>
    <t>20.59.56.150</t>
  </si>
  <si>
    <t>Обязательства по выполнению анализов катализатора синтеза МТБЭ: вновь поставляемого катализатора и отработанного катализатора марок КУ-2ФПП, КИФ-Т по характеристикам, указанным в Техничексих Условиях</t>
  </si>
  <si>
    <t>с даты поступления образцов свежего катализатора</t>
  </si>
  <si>
    <t>71.20.19129</t>
  </si>
  <si>
    <t>Услуги по ресертификации системы менеджмента качества ПАО "Славнефть-ЯНОС"</t>
  </si>
  <si>
    <t>19.20.21.325</t>
  </si>
  <si>
    <t>Услуги по теме "Постановка на промышленное производство дизельных топлив по ГОСТ 32511 и ГОСТ 55475, вырабатываемых ПАО "Славнефть-ЯНОС" с пакетами присадок, содержащими депрессорно-диспергирующую присадку П-646 и противоизносную присадку CHIMTEC H200"</t>
  </si>
  <si>
    <t>Выполнение ремонтных работ текущего характера на объектах ПАО "Славнефть-ЯНОС"</t>
  </si>
  <si>
    <t>Оказание услуг по обучению работников ПАО "Славнефть-ЯНОС" по учебным программам профессиональной подготовки по профессиям рабочих, программам переподготовки</t>
  </si>
  <si>
    <t>Корректировка № 4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</si>
  <si>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п.п.52-58 в следующей редакции:</t>
  </si>
  <si>
    <t>Работы по гидромеханической (гидроструйной) очичтке технологического трубопровода № 277 "Тяжелый газойль с установки 1А-1М в цех № 13" с установки каталитического крекинга 1А-1М</t>
  </si>
  <si>
    <t>19.20.29.100</t>
  </si>
  <si>
    <t>Испытания смазочных материалов и подбор российских аналогов взамен импортных</t>
  </si>
  <si>
    <t>72.19.50.000</t>
  </si>
  <si>
    <t>Разработка нормативов потерь нефти и нефтепродуктов при производстве и норм потребления топлива для ПАО "Славнефть-ЯНОС" на 2025-2026 г.г.</t>
  </si>
  <si>
    <t>Выполнение работ по ремонту печи П-1 во время проведения капитального ремонта установки ЛГ-35/11 цеха производственных каталитических процессов № 3</t>
  </si>
  <si>
    <t>Прямой выбор контрагента с обоснованием</t>
  </si>
  <si>
    <t>86.90.19.140</t>
  </si>
  <si>
    <t>Компенсация стоимости путевок санаторно-курортного лечения за счет средств ФСС</t>
  </si>
  <si>
    <t>85.42.19.900</t>
  </si>
  <si>
    <t>Оказание услуг по проведению обучения по программе профессиональной переподготовки МВА</t>
  </si>
  <si>
    <t>Оказание консультационных услуг по подготовке пользователей программного обеспечения SAP</t>
  </si>
  <si>
    <t>Корректировка № 5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</si>
  <si>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п.п.59, 60 в следующей редакции:</t>
  </si>
  <si>
    <t>Выполнение комплекса общестроительных работ Установки замедленного коксования, Промпарка гудрона УЗК, Насосной промпарка гудрона, Установки гидроочистки дизельного топлива (ГОДТ), расположенных на территории ПАО "Славнефть-ЯНОС" планшет № 24</t>
  </si>
  <si>
    <t>Обследование гидротехнических сооружений накопителей жидких промышленных отходов цеха № 12 ПАО "Славнефть-ЯНОС" с составлением акта регулярного ообследования и расчета размера вероятного вреда в результате авари на ГТС</t>
  </si>
  <si>
    <t>Корректировка № 6 Плана проведения процедур закупки работ / услуг на 1 квартал 2023 года</t>
  </si>
  <si>
    <t>Дополнить План проведения процедур закупки работ / услуг на 1 квартал 2023 года п.п.61-69 в следующей редакции:</t>
  </si>
  <si>
    <t>Комплекс работ по устройству монолитных фундаментов для переноса существующих инженерных сетей ОЗХ и МЦК, 090 020 002, эстакада вдоль автодороги I-I (планшет № 20)</t>
  </si>
  <si>
    <t>71.20.19.120</t>
  </si>
  <si>
    <t>Услуги по аттестации сварочного оборудования, а также по аттестации технологии сварки (наплавки) по заявленной области аттестации</t>
  </si>
  <si>
    <t>33.12.22.000</t>
  </si>
  <si>
    <t>Выполнение работ по ремонту металлобрабатывающих станков ремонтно-механического цеха № 19</t>
  </si>
  <si>
    <t>80.20.10.000</t>
  </si>
  <si>
    <t xml:space="preserve">Выполнение работ по техническому обслуживанию и ремонту систем противоаварийной защиты, автоматической диагностики и мониторинга, выполненных на элементной базе «PROGNOST», эксплуатирующийся на компрессорных установках ПАО «Славнефть-ЯНОС» </t>
  </si>
  <si>
    <t>Комплекс работ "Реконструкция установки ВТ-6. Дополнительные работы"</t>
  </si>
  <si>
    <t>Комплекс работ по внесению изменений в существующие системы управления титула 351/4 и титула 173 участка налива светлых нефтепродуктов в автоцистерны товарно-сырьевого цеха № 13 ПАО "Славнефть-ЯНОС" с целью интеграции системы титула 351/4 в систему титула 173 и систематизации баз данных</t>
  </si>
  <si>
    <t>Замена кабелей связи UTR", "Дооснащение системы видеонаблюдения системой звукозаписи и системы громкоговорящей связи станции налива нефтепродуктов в автоцистерны, тит.173 Цех № 13"</t>
  </si>
  <si>
    <t>Комплекс работ "Техническое перевооружение цеха №5. Дополнительные работы"</t>
  </si>
  <si>
    <t>Комплекс работ "Установка очистки сухих газов. Межцеховые коммуникации""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</si>
</sst>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9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view="pageBreakPreview" topLeftCell="A96" zoomScale="55" zoomScaleNormal="100" zoomScaleSheetLayoutView="55" workbookViewId="0">
      <selection activeCell="J112" sqref="J112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21875" bestFit="1" customWidth="1"/>
    <col min="7" max="7" width="14.77734375" customWidth="1"/>
    <col min="8" max="8" width="12" customWidth="1"/>
    <col min="9" max="9" width="13.21875" customWidth="1"/>
    <col min="10" max="10" width="22.77734375" customWidth="1"/>
    <col min="11" max="11" width="20.6640625" customWidth="1"/>
    <col min="12" max="12" width="23" customWidth="1"/>
    <col min="13" max="13" width="23.109375" customWidth="1"/>
    <col min="14" max="14" width="20.7773437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2" t="s">
        <v>9</v>
      </c>
      <c r="N1" s="1"/>
      <c r="O1" s="13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2" t="s">
        <v>10</v>
      </c>
      <c r="N2" s="1"/>
      <c r="O2" s="13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2"/>
      <c r="N3" s="1"/>
      <c r="O3" s="13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  <c r="M4" s="14"/>
      <c r="N4" s="1"/>
      <c r="O4" s="13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5"/>
      <c r="N5" s="14" t="s">
        <v>28</v>
      </c>
      <c r="O5" s="13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2" t="s">
        <v>0</v>
      </c>
      <c r="N6" s="12"/>
      <c r="O6" s="13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3"/>
    </row>
    <row r="8" spans="1:15" ht="15.6" x14ac:dyDescent="0.3">
      <c r="A8" s="1"/>
      <c r="B8" s="3" t="s">
        <v>21</v>
      </c>
      <c r="C8" s="3"/>
      <c r="D8" s="3"/>
      <c r="E8" s="87" t="s">
        <v>37</v>
      </c>
      <c r="F8" s="88"/>
      <c r="G8" s="88"/>
      <c r="H8" s="88"/>
      <c r="I8" s="89"/>
      <c r="J8" s="1"/>
      <c r="K8" s="1"/>
      <c r="L8" s="11"/>
      <c r="M8" s="1"/>
      <c r="N8" s="1"/>
      <c r="O8" s="13"/>
    </row>
    <row r="9" spans="1:15" ht="15.75" customHeight="1" x14ac:dyDescent="0.3">
      <c r="A9" s="1"/>
      <c r="B9" s="3" t="s">
        <v>34</v>
      </c>
      <c r="C9" s="3"/>
      <c r="D9" s="3"/>
      <c r="E9" s="87" t="s">
        <v>38</v>
      </c>
      <c r="F9" s="88"/>
      <c r="G9" s="88"/>
      <c r="H9" s="88"/>
      <c r="I9" s="89"/>
      <c r="J9" s="1"/>
      <c r="K9" s="1"/>
      <c r="L9" s="11"/>
      <c r="M9" s="1"/>
      <c r="N9" s="1"/>
      <c r="O9" s="13"/>
    </row>
    <row r="10" spans="1:15" ht="15.6" x14ac:dyDescent="0.3">
      <c r="A10" s="1"/>
      <c r="B10" s="84" t="s">
        <v>35</v>
      </c>
      <c r="C10" s="85"/>
      <c r="D10" s="86"/>
      <c r="E10" s="87" t="s">
        <v>25</v>
      </c>
      <c r="F10" s="88"/>
      <c r="G10" s="88"/>
      <c r="H10" s="88"/>
      <c r="I10" s="89"/>
      <c r="J10" s="1"/>
      <c r="K10" s="1"/>
      <c r="L10" s="11"/>
      <c r="M10" s="1"/>
      <c r="N10" s="1"/>
      <c r="O10" s="13"/>
    </row>
    <row r="11" spans="1:15" ht="15.6" x14ac:dyDescent="0.3">
      <c r="A11" s="1"/>
      <c r="B11" s="84" t="s">
        <v>36</v>
      </c>
      <c r="C11" s="85"/>
      <c r="D11" s="86"/>
      <c r="E11" s="87" t="s">
        <v>26</v>
      </c>
      <c r="F11" s="88"/>
      <c r="G11" s="88"/>
      <c r="H11" s="88"/>
      <c r="I11" s="89"/>
      <c r="J11" s="1"/>
      <c r="K11" s="1"/>
      <c r="L11" s="11"/>
      <c r="M11" s="1"/>
      <c r="N11" s="1"/>
      <c r="O11" s="13"/>
    </row>
    <row r="12" spans="1:15" ht="15.6" x14ac:dyDescent="0.3">
      <c r="A12" s="1"/>
      <c r="B12" s="84" t="s">
        <v>22</v>
      </c>
      <c r="C12" s="85"/>
      <c r="D12" s="86"/>
      <c r="E12" s="87">
        <v>7601001107</v>
      </c>
      <c r="F12" s="88"/>
      <c r="G12" s="88"/>
      <c r="H12" s="88"/>
      <c r="I12" s="89"/>
      <c r="J12" s="1"/>
      <c r="K12" s="1"/>
      <c r="L12" s="11"/>
      <c r="M12" s="1"/>
      <c r="N12" s="1"/>
      <c r="O12" s="13"/>
    </row>
    <row r="13" spans="1:15" ht="15.6" x14ac:dyDescent="0.3">
      <c r="A13" s="1"/>
      <c r="B13" s="84" t="s">
        <v>23</v>
      </c>
      <c r="C13" s="85"/>
      <c r="D13" s="86"/>
      <c r="E13" s="87">
        <v>997250001</v>
      </c>
      <c r="F13" s="88"/>
      <c r="G13" s="88"/>
      <c r="H13" s="88"/>
      <c r="I13" s="89"/>
      <c r="J13" s="1"/>
      <c r="K13" s="1"/>
      <c r="L13" s="11"/>
      <c r="M13" s="1"/>
      <c r="N13" s="1"/>
      <c r="O13" s="13"/>
    </row>
    <row r="14" spans="1:15" ht="15.6" x14ac:dyDescent="0.3">
      <c r="A14" s="1"/>
      <c r="B14" s="84" t="s">
        <v>24</v>
      </c>
      <c r="C14" s="85"/>
      <c r="D14" s="86"/>
      <c r="E14" s="87">
        <v>78401373000</v>
      </c>
      <c r="F14" s="88"/>
      <c r="G14" s="88"/>
      <c r="H14" s="88"/>
      <c r="I14" s="89"/>
      <c r="J14" s="1"/>
      <c r="K14" s="1"/>
      <c r="L14" s="1"/>
      <c r="M14" s="1"/>
      <c r="N14" s="1"/>
      <c r="O14" s="13"/>
    </row>
    <row r="15" spans="1:15" ht="23.25" customHeight="1" x14ac:dyDescent="0.35">
      <c r="A15" s="1"/>
      <c r="B15" s="1"/>
      <c r="C15" s="1"/>
      <c r="D15" s="1"/>
      <c r="E15" s="1"/>
      <c r="F15" s="1"/>
      <c r="G15" s="16" t="s">
        <v>50</v>
      </c>
      <c r="H15" s="1"/>
      <c r="I15" s="1"/>
      <c r="J15" s="1"/>
      <c r="K15" s="1"/>
      <c r="L15" s="1"/>
      <c r="M15" s="1"/>
      <c r="N15" s="1"/>
      <c r="O15" s="13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</row>
    <row r="17" spans="1:18" ht="15" customHeight="1" x14ac:dyDescent="0.3">
      <c r="A17" s="90" t="s">
        <v>1</v>
      </c>
      <c r="B17" s="90" t="s">
        <v>2</v>
      </c>
      <c r="C17" s="90" t="s">
        <v>51</v>
      </c>
      <c r="D17" s="99" t="s">
        <v>19</v>
      </c>
      <c r="E17" s="100"/>
      <c r="F17" s="100"/>
      <c r="G17" s="100"/>
      <c r="H17" s="100"/>
      <c r="I17" s="100"/>
      <c r="J17" s="100"/>
      <c r="K17" s="101"/>
      <c r="L17" s="102" t="s">
        <v>16</v>
      </c>
      <c r="M17" s="103"/>
      <c r="N17" s="93" t="s">
        <v>18</v>
      </c>
      <c r="O17" s="83" t="s">
        <v>33</v>
      </c>
    </row>
    <row r="18" spans="1:18" ht="30.75" customHeight="1" x14ac:dyDescent="0.3">
      <c r="A18" s="90"/>
      <c r="B18" s="90"/>
      <c r="C18" s="90"/>
      <c r="D18" s="93" t="s">
        <v>3</v>
      </c>
      <c r="E18" s="93" t="s">
        <v>12</v>
      </c>
      <c r="F18" s="97" t="s">
        <v>4</v>
      </c>
      <c r="G18" s="97"/>
      <c r="H18" s="93" t="s">
        <v>11</v>
      </c>
      <c r="I18" s="98" t="s">
        <v>13</v>
      </c>
      <c r="J18" s="98"/>
      <c r="K18" s="91" t="s">
        <v>15</v>
      </c>
      <c r="L18" s="104"/>
      <c r="M18" s="105"/>
      <c r="N18" s="94"/>
      <c r="O18" s="83"/>
    </row>
    <row r="19" spans="1:18" ht="62.4" customHeight="1" x14ac:dyDescent="0.3">
      <c r="A19" s="90"/>
      <c r="B19" s="90"/>
      <c r="C19" s="90"/>
      <c r="D19" s="95"/>
      <c r="E19" s="95"/>
      <c r="F19" s="6" t="s">
        <v>7</v>
      </c>
      <c r="G19" s="4" t="s">
        <v>5</v>
      </c>
      <c r="H19" s="96"/>
      <c r="I19" s="18" t="s">
        <v>14</v>
      </c>
      <c r="J19" s="18" t="s">
        <v>5</v>
      </c>
      <c r="K19" s="92"/>
      <c r="L19" s="5" t="s">
        <v>17</v>
      </c>
      <c r="M19" s="5" t="s">
        <v>27</v>
      </c>
      <c r="N19" s="95"/>
      <c r="O19" s="83"/>
    </row>
    <row r="20" spans="1:18" ht="86.4" x14ac:dyDescent="0.3">
      <c r="A20" s="7">
        <v>1</v>
      </c>
      <c r="B20" s="20" t="s">
        <v>32</v>
      </c>
      <c r="C20" s="10" t="s">
        <v>52</v>
      </c>
      <c r="D20" s="21" t="s">
        <v>53</v>
      </c>
      <c r="E20" s="6" t="s">
        <v>29</v>
      </c>
      <c r="F20" s="7">
        <v>796</v>
      </c>
      <c r="G20" s="7" t="s">
        <v>8</v>
      </c>
      <c r="H20" s="7">
        <v>1</v>
      </c>
      <c r="I20" s="4">
        <v>78401000000</v>
      </c>
      <c r="J20" s="8" t="s">
        <v>20</v>
      </c>
      <c r="K20" s="8" t="s">
        <v>6</v>
      </c>
      <c r="L20" s="25" t="s">
        <v>46</v>
      </c>
      <c r="M20" s="26" t="s">
        <v>92</v>
      </c>
      <c r="N20" s="10" t="s">
        <v>39</v>
      </c>
      <c r="O20" s="28" t="s">
        <v>40</v>
      </c>
      <c r="R20" s="2"/>
    </row>
    <row r="21" spans="1:18" ht="57.6" x14ac:dyDescent="0.3">
      <c r="A21" s="7">
        <f>A20+1</f>
        <v>2</v>
      </c>
      <c r="B21" s="20" t="s">
        <v>32</v>
      </c>
      <c r="C21" s="10" t="s">
        <v>54</v>
      </c>
      <c r="D21" s="22" t="s">
        <v>55</v>
      </c>
      <c r="E21" s="6" t="s">
        <v>29</v>
      </c>
      <c r="F21" s="7">
        <v>796</v>
      </c>
      <c r="G21" s="7" t="s">
        <v>8</v>
      </c>
      <c r="H21" s="7">
        <v>1</v>
      </c>
      <c r="I21" s="4">
        <v>78401000000</v>
      </c>
      <c r="J21" s="8" t="s">
        <v>20</v>
      </c>
      <c r="K21" s="8" t="s">
        <v>6</v>
      </c>
      <c r="L21" s="25" t="s">
        <v>97</v>
      </c>
      <c r="M21" s="26" t="s">
        <v>93</v>
      </c>
      <c r="N21" s="10" t="s">
        <v>39</v>
      </c>
      <c r="O21" s="28" t="s">
        <v>40</v>
      </c>
    </row>
    <row r="22" spans="1:18" ht="57.6" x14ac:dyDescent="0.3">
      <c r="A22" s="7">
        <f>A21+1</f>
        <v>3</v>
      </c>
      <c r="B22" s="20" t="s">
        <v>32</v>
      </c>
      <c r="C22" s="10" t="s">
        <v>54</v>
      </c>
      <c r="D22" s="22" t="s">
        <v>56</v>
      </c>
      <c r="E22" s="6" t="s">
        <v>29</v>
      </c>
      <c r="F22" s="7">
        <v>796</v>
      </c>
      <c r="G22" s="7" t="s">
        <v>8</v>
      </c>
      <c r="H22" s="7">
        <v>1</v>
      </c>
      <c r="I22" s="4">
        <v>78401000000</v>
      </c>
      <c r="J22" s="8" t="s">
        <v>20</v>
      </c>
      <c r="K22" s="8" t="s">
        <v>6</v>
      </c>
      <c r="L22" s="25" t="s">
        <v>97</v>
      </c>
      <c r="M22" s="26" t="s">
        <v>44</v>
      </c>
      <c r="N22" s="10" t="s">
        <v>39</v>
      </c>
      <c r="O22" s="28" t="s">
        <v>40</v>
      </c>
    </row>
    <row r="23" spans="1:18" ht="43.2" x14ac:dyDescent="0.3">
      <c r="A23" s="7">
        <v>4</v>
      </c>
      <c r="B23" s="20" t="s">
        <v>32</v>
      </c>
      <c r="C23" s="10" t="s">
        <v>54</v>
      </c>
      <c r="D23" s="22" t="s">
        <v>57</v>
      </c>
      <c r="E23" s="6" t="s">
        <v>29</v>
      </c>
      <c r="F23" s="7">
        <v>796</v>
      </c>
      <c r="G23" s="7" t="s">
        <v>8</v>
      </c>
      <c r="H23" s="7">
        <v>1</v>
      </c>
      <c r="I23" s="4">
        <v>78401000000</v>
      </c>
      <c r="J23" s="8" t="s">
        <v>20</v>
      </c>
      <c r="K23" s="8" t="s">
        <v>6</v>
      </c>
      <c r="L23" s="25" t="s">
        <v>97</v>
      </c>
      <c r="M23" s="26" t="s">
        <v>44</v>
      </c>
      <c r="N23" s="10" t="s">
        <v>39</v>
      </c>
      <c r="O23" s="28" t="s">
        <v>40</v>
      </c>
    </row>
    <row r="24" spans="1:18" ht="43.2" x14ac:dyDescent="0.3">
      <c r="A24" s="7">
        <f t="shared" ref="A24:A34" si="0">A23+1</f>
        <v>5</v>
      </c>
      <c r="B24" s="20" t="s">
        <v>32</v>
      </c>
      <c r="C24" s="10" t="s">
        <v>54</v>
      </c>
      <c r="D24" s="22" t="s">
        <v>58</v>
      </c>
      <c r="E24" s="6" t="s">
        <v>29</v>
      </c>
      <c r="F24" s="7">
        <v>796</v>
      </c>
      <c r="G24" s="7" t="s">
        <v>8</v>
      </c>
      <c r="H24" s="7">
        <v>1</v>
      </c>
      <c r="I24" s="4">
        <v>78401000000</v>
      </c>
      <c r="J24" s="8" t="s">
        <v>20</v>
      </c>
      <c r="K24" s="8" t="s">
        <v>6</v>
      </c>
      <c r="L24" s="25" t="s">
        <v>97</v>
      </c>
      <c r="M24" s="26" t="s">
        <v>44</v>
      </c>
      <c r="N24" s="10" t="s">
        <v>39</v>
      </c>
      <c r="O24" s="28" t="s">
        <v>40</v>
      </c>
    </row>
    <row r="25" spans="1:18" ht="43.2" x14ac:dyDescent="0.3">
      <c r="A25" s="7">
        <f t="shared" si="0"/>
        <v>6</v>
      </c>
      <c r="B25" s="20" t="s">
        <v>32</v>
      </c>
      <c r="C25" s="10" t="s">
        <v>54</v>
      </c>
      <c r="D25" s="21" t="s">
        <v>59</v>
      </c>
      <c r="E25" s="6" t="s">
        <v>29</v>
      </c>
      <c r="F25" s="7">
        <v>796</v>
      </c>
      <c r="G25" s="7" t="s">
        <v>8</v>
      </c>
      <c r="H25" s="7">
        <v>1</v>
      </c>
      <c r="I25" s="4">
        <v>78401000000</v>
      </c>
      <c r="J25" s="8" t="s">
        <v>20</v>
      </c>
      <c r="K25" s="8" t="s">
        <v>6</v>
      </c>
      <c r="L25" s="25" t="s">
        <v>97</v>
      </c>
      <c r="M25" s="25" t="s">
        <v>44</v>
      </c>
      <c r="N25" s="10" t="s">
        <v>39</v>
      </c>
      <c r="O25" s="28" t="s">
        <v>40</v>
      </c>
    </row>
    <row r="26" spans="1:18" ht="43.2" x14ac:dyDescent="0.3">
      <c r="A26" s="7">
        <f t="shared" si="0"/>
        <v>7</v>
      </c>
      <c r="B26" s="20" t="s">
        <v>32</v>
      </c>
      <c r="C26" s="10" t="s">
        <v>54</v>
      </c>
      <c r="D26" s="21" t="s">
        <v>60</v>
      </c>
      <c r="E26" s="6" t="s">
        <v>29</v>
      </c>
      <c r="F26" s="7">
        <v>796</v>
      </c>
      <c r="G26" s="7" t="s">
        <v>8</v>
      </c>
      <c r="H26" s="7">
        <v>1</v>
      </c>
      <c r="I26" s="4">
        <v>78401000000</v>
      </c>
      <c r="J26" s="8" t="s">
        <v>20</v>
      </c>
      <c r="K26" s="8" t="s">
        <v>6</v>
      </c>
      <c r="L26" s="25" t="s">
        <v>98</v>
      </c>
      <c r="M26" s="25" t="s">
        <v>44</v>
      </c>
      <c r="N26" s="10" t="s">
        <v>39</v>
      </c>
      <c r="O26" s="28" t="s">
        <v>40</v>
      </c>
    </row>
    <row r="27" spans="1:18" ht="43.2" x14ac:dyDescent="0.3">
      <c r="A27" s="7">
        <f t="shared" si="0"/>
        <v>8</v>
      </c>
      <c r="B27" s="20" t="s">
        <v>32</v>
      </c>
      <c r="C27" s="10" t="s">
        <v>54</v>
      </c>
      <c r="D27" s="21" t="s">
        <v>61</v>
      </c>
      <c r="E27" s="6" t="s">
        <v>31</v>
      </c>
      <c r="F27" s="7">
        <v>796</v>
      </c>
      <c r="G27" s="7" t="s">
        <v>8</v>
      </c>
      <c r="H27" s="7">
        <v>1</v>
      </c>
      <c r="I27" s="4">
        <v>78401000000</v>
      </c>
      <c r="J27" s="8" t="s">
        <v>20</v>
      </c>
      <c r="K27" s="8" t="s">
        <v>6</v>
      </c>
      <c r="L27" s="25" t="s">
        <v>6</v>
      </c>
      <c r="M27" s="25" t="s">
        <v>48</v>
      </c>
      <c r="N27" s="10" t="s">
        <v>30</v>
      </c>
      <c r="O27" s="28" t="s">
        <v>41</v>
      </c>
    </row>
    <row r="28" spans="1:18" ht="43.2" x14ac:dyDescent="0.3">
      <c r="A28" s="7">
        <f t="shared" si="0"/>
        <v>9</v>
      </c>
      <c r="B28" s="20" t="s">
        <v>32</v>
      </c>
      <c r="C28" s="10" t="s">
        <v>54</v>
      </c>
      <c r="D28" s="21" t="s">
        <v>62</v>
      </c>
      <c r="E28" s="6" t="s">
        <v>31</v>
      </c>
      <c r="F28" s="7">
        <v>796</v>
      </c>
      <c r="G28" s="7" t="s">
        <v>8</v>
      </c>
      <c r="H28" s="7">
        <v>1</v>
      </c>
      <c r="I28" s="4">
        <v>78401000000</v>
      </c>
      <c r="J28" s="8" t="s">
        <v>20</v>
      </c>
      <c r="K28" s="8" t="s">
        <v>6</v>
      </c>
      <c r="L28" s="8" t="s">
        <v>6</v>
      </c>
      <c r="M28" s="25" t="s">
        <v>94</v>
      </c>
      <c r="N28" s="10" t="s">
        <v>30</v>
      </c>
      <c r="O28" s="28" t="s">
        <v>41</v>
      </c>
    </row>
    <row r="29" spans="1:18" ht="43.2" x14ac:dyDescent="0.3">
      <c r="A29" s="7">
        <f t="shared" si="0"/>
        <v>10</v>
      </c>
      <c r="B29" s="20" t="s">
        <v>32</v>
      </c>
      <c r="C29" s="10" t="s">
        <v>63</v>
      </c>
      <c r="D29" s="21" t="s">
        <v>64</v>
      </c>
      <c r="E29" s="6" t="s">
        <v>29</v>
      </c>
      <c r="F29" s="7">
        <v>796</v>
      </c>
      <c r="G29" s="7" t="s">
        <v>8</v>
      </c>
      <c r="H29" s="7">
        <v>1</v>
      </c>
      <c r="I29" s="4">
        <v>78401000000</v>
      </c>
      <c r="J29" s="8" t="s">
        <v>20</v>
      </c>
      <c r="K29" s="8" t="s">
        <v>6</v>
      </c>
      <c r="L29" s="25" t="s">
        <v>46</v>
      </c>
      <c r="M29" s="25" t="s">
        <v>95</v>
      </c>
      <c r="N29" s="10" t="s">
        <v>39</v>
      </c>
      <c r="O29" s="28" t="s">
        <v>40</v>
      </c>
    </row>
    <row r="30" spans="1:18" ht="43.2" x14ac:dyDescent="0.3">
      <c r="A30" s="7">
        <f t="shared" si="0"/>
        <v>11</v>
      </c>
      <c r="B30" s="20" t="s">
        <v>32</v>
      </c>
      <c r="C30" s="10" t="s">
        <v>65</v>
      </c>
      <c r="D30" s="21" t="s">
        <v>66</v>
      </c>
      <c r="E30" s="6" t="s">
        <v>29</v>
      </c>
      <c r="F30" s="7">
        <v>796</v>
      </c>
      <c r="G30" s="7" t="s">
        <v>8</v>
      </c>
      <c r="H30" s="7">
        <v>1</v>
      </c>
      <c r="I30" s="4">
        <v>78401000000</v>
      </c>
      <c r="J30" s="8" t="s">
        <v>20</v>
      </c>
      <c r="K30" s="8" t="s">
        <v>6</v>
      </c>
      <c r="L30" s="25" t="s">
        <v>97</v>
      </c>
      <c r="M30" s="25" t="s">
        <v>49</v>
      </c>
      <c r="N30" s="10" t="s">
        <v>39</v>
      </c>
      <c r="O30" s="28" t="s">
        <v>40</v>
      </c>
    </row>
    <row r="31" spans="1:18" ht="43.2" x14ac:dyDescent="0.3">
      <c r="A31" s="7">
        <f t="shared" si="0"/>
        <v>12</v>
      </c>
      <c r="B31" s="20" t="s">
        <v>32</v>
      </c>
      <c r="C31" s="10" t="s">
        <v>54</v>
      </c>
      <c r="D31" s="21" t="s">
        <v>67</v>
      </c>
      <c r="E31" s="6" t="s">
        <v>31</v>
      </c>
      <c r="F31" s="7">
        <v>796</v>
      </c>
      <c r="G31" s="7" t="s">
        <v>8</v>
      </c>
      <c r="H31" s="7">
        <v>1</v>
      </c>
      <c r="I31" s="4">
        <v>78401000000</v>
      </c>
      <c r="J31" s="8" t="s">
        <v>20</v>
      </c>
      <c r="K31" s="8" t="s">
        <v>6</v>
      </c>
      <c r="L31" s="25" t="s">
        <v>6</v>
      </c>
      <c r="M31" s="26">
        <v>44986</v>
      </c>
      <c r="N31" s="10" t="s">
        <v>30</v>
      </c>
      <c r="O31" s="28" t="s">
        <v>41</v>
      </c>
    </row>
    <row r="32" spans="1:18" ht="43.2" x14ac:dyDescent="0.3">
      <c r="A32" s="7">
        <f t="shared" si="0"/>
        <v>13</v>
      </c>
      <c r="B32" s="20" t="s">
        <v>32</v>
      </c>
      <c r="C32" s="10" t="s">
        <v>54</v>
      </c>
      <c r="D32" s="21" t="s">
        <v>68</v>
      </c>
      <c r="E32" s="6" t="s">
        <v>31</v>
      </c>
      <c r="F32" s="7">
        <v>796</v>
      </c>
      <c r="G32" s="7" t="s">
        <v>8</v>
      </c>
      <c r="H32" s="7">
        <v>1</v>
      </c>
      <c r="I32" s="4">
        <v>78401000000</v>
      </c>
      <c r="J32" s="8" t="s">
        <v>20</v>
      </c>
      <c r="K32" s="8" t="s">
        <v>6</v>
      </c>
      <c r="L32" s="25" t="s">
        <v>6</v>
      </c>
      <c r="M32" s="26" t="s">
        <v>94</v>
      </c>
      <c r="N32" s="10" t="s">
        <v>30</v>
      </c>
      <c r="O32" s="28" t="s">
        <v>41</v>
      </c>
    </row>
    <row r="33" spans="1:15" ht="72" x14ac:dyDescent="0.3">
      <c r="A33" s="7">
        <f t="shared" si="0"/>
        <v>14</v>
      </c>
      <c r="B33" s="20" t="s">
        <v>32</v>
      </c>
      <c r="C33" s="10" t="s">
        <v>69</v>
      </c>
      <c r="D33" s="23" t="s">
        <v>70</v>
      </c>
      <c r="E33" s="6" t="s">
        <v>31</v>
      </c>
      <c r="F33" s="7">
        <v>796</v>
      </c>
      <c r="G33" s="7" t="s">
        <v>8</v>
      </c>
      <c r="H33" s="7">
        <v>1</v>
      </c>
      <c r="I33" s="4">
        <v>78401000000</v>
      </c>
      <c r="J33" s="8" t="s">
        <v>20</v>
      </c>
      <c r="K33" s="8" t="s">
        <v>6</v>
      </c>
      <c r="L33" s="25" t="s">
        <v>6</v>
      </c>
      <c r="M33" s="9" t="s">
        <v>44</v>
      </c>
      <c r="N33" s="10" t="s">
        <v>30</v>
      </c>
      <c r="O33" s="28" t="s">
        <v>41</v>
      </c>
    </row>
    <row r="34" spans="1:15" ht="43.2" x14ac:dyDescent="0.3">
      <c r="A34" s="7">
        <f t="shared" si="0"/>
        <v>15</v>
      </c>
      <c r="B34" s="20" t="s">
        <v>32</v>
      </c>
      <c r="C34" s="10" t="s">
        <v>71</v>
      </c>
      <c r="D34" s="23" t="s">
        <v>72</v>
      </c>
      <c r="E34" s="6" t="s">
        <v>29</v>
      </c>
      <c r="F34" s="7">
        <v>796</v>
      </c>
      <c r="G34" s="7" t="s">
        <v>8</v>
      </c>
      <c r="H34" s="7">
        <v>1</v>
      </c>
      <c r="I34" s="4">
        <v>78401000000</v>
      </c>
      <c r="J34" s="8" t="s">
        <v>20</v>
      </c>
      <c r="K34" s="8" t="s">
        <v>6</v>
      </c>
      <c r="L34" s="25" t="s">
        <v>97</v>
      </c>
      <c r="M34" s="9" t="s">
        <v>96</v>
      </c>
      <c r="N34" s="10" t="s">
        <v>39</v>
      </c>
      <c r="O34" s="28" t="s">
        <v>40</v>
      </c>
    </row>
    <row r="35" spans="1:15" ht="72" x14ac:dyDescent="0.3">
      <c r="A35" s="7">
        <f t="shared" ref="A35:A50" si="1">A34+1</f>
        <v>16</v>
      </c>
      <c r="B35" s="20" t="s">
        <v>32</v>
      </c>
      <c r="C35" s="10" t="s">
        <v>73</v>
      </c>
      <c r="D35" s="24" t="s">
        <v>74</v>
      </c>
      <c r="E35" s="6" t="s">
        <v>31</v>
      </c>
      <c r="F35" s="7">
        <v>796</v>
      </c>
      <c r="G35" s="7" t="s">
        <v>8</v>
      </c>
      <c r="H35" s="7">
        <v>1</v>
      </c>
      <c r="I35" s="4">
        <v>78401000000</v>
      </c>
      <c r="J35" s="8" t="s">
        <v>20</v>
      </c>
      <c r="K35" s="8" t="s">
        <v>6</v>
      </c>
      <c r="L35" s="25" t="s">
        <v>6</v>
      </c>
      <c r="M35" s="26">
        <v>45047</v>
      </c>
      <c r="N35" s="10" t="s">
        <v>45</v>
      </c>
      <c r="O35" s="28" t="s">
        <v>41</v>
      </c>
    </row>
    <row r="36" spans="1:15" ht="43.2" x14ac:dyDescent="0.3">
      <c r="A36" s="7">
        <f t="shared" si="1"/>
        <v>17</v>
      </c>
      <c r="B36" s="20" t="s">
        <v>32</v>
      </c>
      <c r="C36" s="10" t="s">
        <v>6</v>
      </c>
      <c r="D36" s="21" t="s">
        <v>75</v>
      </c>
      <c r="E36" s="6" t="s">
        <v>31</v>
      </c>
      <c r="F36" s="7">
        <v>796</v>
      </c>
      <c r="G36" s="7" t="s">
        <v>8</v>
      </c>
      <c r="H36" s="7">
        <v>1</v>
      </c>
      <c r="I36" s="4">
        <v>78401000000</v>
      </c>
      <c r="J36" s="8" t="s">
        <v>20</v>
      </c>
      <c r="K36" s="8" t="s">
        <v>6</v>
      </c>
      <c r="L36" s="25" t="s">
        <v>6</v>
      </c>
      <c r="M36" s="26" t="s">
        <v>46</v>
      </c>
      <c r="N36" s="10" t="s">
        <v>30</v>
      </c>
      <c r="O36" s="28" t="s">
        <v>41</v>
      </c>
    </row>
    <row r="37" spans="1:15" ht="28.8" x14ac:dyDescent="0.3">
      <c r="A37" s="7">
        <f t="shared" si="1"/>
        <v>18</v>
      </c>
      <c r="B37" s="20" t="s">
        <v>32</v>
      </c>
      <c r="C37" s="10" t="s">
        <v>47</v>
      </c>
      <c r="D37" s="21" t="s">
        <v>76</v>
      </c>
      <c r="E37" s="6" t="s">
        <v>29</v>
      </c>
      <c r="F37" s="7">
        <v>796</v>
      </c>
      <c r="G37" s="7" t="s">
        <v>8</v>
      </c>
      <c r="H37" s="7">
        <v>1</v>
      </c>
      <c r="I37" s="4">
        <v>78401000000</v>
      </c>
      <c r="J37" s="8" t="s">
        <v>20</v>
      </c>
      <c r="K37" s="8" t="s">
        <v>6</v>
      </c>
      <c r="L37" s="25" t="s">
        <v>97</v>
      </c>
      <c r="M37" s="26" t="s">
        <v>44</v>
      </c>
      <c r="N37" s="10" t="s">
        <v>39</v>
      </c>
      <c r="O37" s="28" t="s">
        <v>40</v>
      </c>
    </row>
    <row r="38" spans="1:15" ht="43.2" x14ac:dyDescent="0.3">
      <c r="A38" s="7">
        <f t="shared" si="1"/>
        <v>19</v>
      </c>
      <c r="B38" s="20" t="s">
        <v>32</v>
      </c>
      <c r="C38" s="10" t="s">
        <v>77</v>
      </c>
      <c r="D38" s="21" t="s">
        <v>78</v>
      </c>
      <c r="E38" s="6" t="s">
        <v>31</v>
      </c>
      <c r="F38" s="7">
        <v>796</v>
      </c>
      <c r="G38" s="7" t="s">
        <v>8</v>
      </c>
      <c r="H38" s="7">
        <v>1</v>
      </c>
      <c r="I38" s="4">
        <v>78401000000</v>
      </c>
      <c r="J38" s="8" t="s">
        <v>20</v>
      </c>
      <c r="K38" s="8" t="s">
        <v>6</v>
      </c>
      <c r="L38" s="25" t="s">
        <v>6</v>
      </c>
      <c r="M38" s="9" t="s">
        <v>44</v>
      </c>
      <c r="N38" s="10" t="s">
        <v>45</v>
      </c>
      <c r="O38" s="28" t="s">
        <v>41</v>
      </c>
    </row>
    <row r="39" spans="1:15" ht="43.2" x14ac:dyDescent="0.3">
      <c r="A39" s="7">
        <f t="shared" si="1"/>
        <v>20</v>
      </c>
      <c r="B39" s="20" t="s">
        <v>32</v>
      </c>
      <c r="C39" s="10" t="s">
        <v>79</v>
      </c>
      <c r="D39" s="21" t="s">
        <v>80</v>
      </c>
      <c r="E39" s="6" t="s">
        <v>31</v>
      </c>
      <c r="F39" s="7">
        <v>796</v>
      </c>
      <c r="G39" s="7" t="s">
        <v>8</v>
      </c>
      <c r="H39" s="7">
        <v>1</v>
      </c>
      <c r="I39" s="4">
        <v>78401000000</v>
      </c>
      <c r="J39" s="8" t="s">
        <v>20</v>
      </c>
      <c r="K39" s="8" t="s">
        <v>6</v>
      </c>
      <c r="L39" s="25" t="s">
        <v>6</v>
      </c>
      <c r="M39" s="26">
        <v>45000</v>
      </c>
      <c r="N39" s="10" t="s">
        <v>30</v>
      </c>
      <c r="O39" s="28" t="s">
        <v>41</v>
      </c>
    </row>
    <row r="40" spans="1:15" ht="57.6" x14ac:dyDescent="0.3">
      <c r="A40" s="7">
        <f t="shared" si="1"/>
        <v>21</v>
      </c>
      <c r="B40" s="20" t="s">
        <v>32</v>
      </c>
      <c r="C40" s="10" t="s">
        <v>79</v>
      </c>
      <c r="D40" s="21" t="s">
        <v>81</v>
      </c>
      <c r="E40" s="6" t="s">
        <v>31</v>
      </c>
      <c r="F40" s="7">
        <v>796</v>
      </c>
      <c r="G40" s="7" t="s">
        <v>8</v>
      </c>
      <c r="H40" s="7">
        <v>1</v>
      </c>
      <c r="I40" s="4">
        <v>78401000000</v>
      </c>
      <c r="J40" s="8" t="s">
        <v>20</v>
      </c>
      <c r="K40" s="8" t="s">
        <v>6</v>
      </c>
      <c r="L40" s="25" t="s">
        <v>6</v>
      </c>
      <c r="M40" s="26">
        <v>44970</v>
      </c>
      <c r="N40" s="10" t="s">
        <v>30</v>
      </c>
      <c r="O40" s="28" t="s">
        <v>41</v>
      </c>
    </row>
    <row r="41" spans="1:15" ht="57.6" x14ac:dyDescent="0.3">
      <c r="A41" s="7">
        <f t="shared" si="1"/>
        <v>22</v>
      </c>
      <c r="B41" s="20" t="s">
        <v>32</v>
      </c>
      <c r="C41" s="10" t="s">
        <v>79</v>
      </c>
      <c r="D41" s="21" t="s">
        <v>82</v>
      </c>
      <c r="E41" s="6" t="s">
        <v>31</v>
      </c>
      <c r="F41" s="7">
        <v>796</v>
      </c>
      <c r="G41" s="7" t="s">
        <v>8</v>
      </c>
      <c r="H41" s="7">
        <v>1</v>
      </c>
      <c r="I41" s="4">
        <v>78401000000</v>
      </c>
      <c r="J41" s="8" t="s">
        <v>20</v>
      </c>
      <c r="K41" s="8" t="s">
        <v>6</v>
      </c>
      <c r="L41" s="25" t="s">
        <v>6</v>
      </c>
      <c r="M41" s="26">
        <v>44986</v>
      </c>
      <c r="N41" s="10" t="s">
        <v>30</v>
      </c>
      <c r="O41" s="28" t="s">
        <v>41</v>
      </c>
    </row>
    <row r="42" spans="1:15" ht="43.2" x14ac:dyDescent="0.3">
      <c r="A42" s="7">
        <f t="shared" si="1"/>
        <v>23</v>
      </c>
      <c r="B42" s="20" t="s">
        <v>32</v>
      </c>
      <c r="C42" s="10" t="s">
        <v>83</v>
      </c>
      <c r="D42" s="21" t="s">
        <v>84</v>
      </c>
      <c r="E42" s="6" t="s">
        <v>29</v>
      </c>
      <c r="F42" s="7">
        <v>796</v>
      </c>
      <c r="G42" s="7" t="s">
        <v>8</v>
      </c>
      <c r="H42" s="7">
        <v>1</v>
      </c>
      <c r="I42" s="4">
        <v>78401000000</v>
      </c>
      <c r="J42" s="8" t="s">
        <v>20</v>
      </c>
      <c r="K42" s="8" t="s">
        <v>6</v>
      </c>
      <c r="L42" s="9" t="s">
        <v>98</v>
      </c>
      <c r="M42" s="9" t="s">
        <v>44</v>
      </c>
      <c r="N42" s="10" t="s">
        <v>39</v>
      </c>
      <c r="O42" s="28" t="s">
        <v>40</v>
      </c>
    </row>
    <row r="43" spans="1:15" ht="43.2" x14ac:dyDescent="0.3">
      <c r="A43" s="7">
        <f t="shared" si="1"/>
        <v>24</v>
      </c>
      <c r="B43" s="20" t="s">
        <v>32</v>
      </c>
      <c r="C43" s="10" t="s">
        <v>83</v>
      </c>
      <c r="D43" s="21" t="s">
        <v>85</v>
      </c>
      <c r="E43" s="6" t="s">
        <v>31</v>
      </c>
      <c r="F43" s="7">
        <v>796</v>
      </c>
      <c r="G43" s="7" t="s">
        <v>8</v>
      </c>
      <c r="H43" s="7">
        <v>1</v>
      </c>
      <c r="I43" s="4">
        <v>78401000000</v>
      </c>
      <c r="J43" s="8" t="s">
        <v>20</v>
      </c>
      <c r="K43" s="8" t="s">
        <v>6</v>
      </c>
      <c r="L43" s="8" t="s">
        <v>6</v>
      </c>
      <c r="M43" s="9" t="s">
        <v>44</v>
      </c>
      <c r="N43" s="10" t="s">
        <v>45</v>
      </c>
      <c r="O43" s="28" t="s">
        <v>41</v>
      </c>
    </row>
    <row r="44" spans="1:15" ht="57.6" x14ac:dyDescent="0.3">
      <c r="A44" s="17">
        <f t="shared" si="1"/>
        <v>25</v>
      </c>
      <c r="B44" s="20" t="s">
        <v>32</v>
      </c>
      <c r="C44" s="10" t="s">
        <v>83</v>
      </c>
      <c r="D44" s="21" t="s">
        <v>86</v>
      </c>
      <c r="E44" s="6" t="s">
        <v>29</v>
      </c>
      <c r="F44" s="17">
        <v>796</v>
      </c>
      <c r="G44" s="17" t="s">
        <v>8</v>
      </c>
      <c r="H44" s="17">
        <v>1</v>
      </c>
      <c r="I44" s="4">
        <v>78401000000</v>
      </c>
      <c r="J44" s="8" t="s">
        <v>20</v>
      </c>
      <c r="K44" s="8" t="s">
        <v>6</v>
      </c>
      <c r="L44" s="9" t="s">
        <v>98</v>
      </c>
      <c r="M44" s="9" t="s">
        <v>44</v>
      </c>
      <c r="N44" s="10" t="s">
        <v>39</v>
      </c>
      <c r="O44" s="28" t="s">
        <v>40</v>
      </c>
    </row>
    <row r="45" spans="1:15" ht="28.8" x14ac:dyDescent="0.3">
      <c r="A45" s="19">
        <f t="shared" si="1"/>
        <v>26</v>
      </c>
      <c r="B45" s="20" t="s">
        <v>32</v>
      </c>
      <c r="C45" s="10" t="s">
        <v>83</v>
      </c>
      <c r="D45" s="21" t="s">
        <v>87</v>
      </c>
      <c r="E45" s="6" t="s">
        <v>29</v>
      </c>
      <c r="F45" s="17">
        <v>796</v>
      </c>
      <c r="G45" s="17" t="s">
        <v>8</v>
      </c>
      <c r="H45" s="17">
        <v>1</v>
      </c>
      <c r="I45" s="4">
        <v>78401000000</v>
      </c>
      <c r="J45" s="8" t="s">
        <v>20</v>
      </c>
      <c r="K45" s="8" t="s">
        <v>6</v>
      </c>
      <c r="L45" s="25" t="s">
        <v>98</v>
      </c>
      <c r="M45" s="26" t="s">
        <v>44</v>
      </c>
      <c r="N45" s="27" t="s">
        <v>39</v>
      </c>
      <c r="O45" s="28" t="s">
        <v>40</v>
      </c>
    </row>
    <row r="46" spans="1:15" ht="28.8" x14ac:dyDescent="0.3">
      <c r="A46" s="17">
        <f t="shared" si="1"/>
        <v>27</v>
      </c>
      <c r="B46" s="20" t="s">
        <v>32</v>
      </c>
      <c r="C46" s="10" t="s">
        <v>83</v>
      </c>
      <c r="D46" s="21" t="s">
        <v>88</v>
      </c>
      <c r="E46" s="6" t="s">
        <v>29</v>
      </c>
      <c r="F46" s="17">
        <v>796</v>
      </c>
      <c r="G46" s="17" t="s">
        <v>8</v>
      </c>
      <c r="H46" s="17">
        <v>1</v>
      </c>
      <c r="I46" s="4">
        <v>78401000000</v>
      </c>
      <c r="J46" s="8" t="s">
        <v>20</v>
      </c>
      <c r="K46" s="8" t="s">
        <v>6</v>
      </c>
      <c r="L46" s="25" t="s">
        <v>98</v>
      </c>
      <c r="M46" s="26" t="s">
        <v>44</v>
      </c>
      <c r="N46" s="27" t="s">
        <v>39</v>
      </c>
      <c r="O46" s="28" t="s">
        <v>40</v>
      </c>
    </row>
    <row r="47" spans="1:15" ht="28.8" x14ac:dyDescent="0.3">
      <c r="A47" s="17">
        <f t="shared" si="1"/>
        <v>28</v>
      </c>
      <c r="B47" s="20" t="s">
        <v>32</v>
      </c>
      <c r="C47" s="10" t="s">
        <v>83</v>
      </c>
      <c r="D47" s="21" t="s">
        <v>89</v>
      </c>
      <c r="E47" s="6" t="s">
        <v>29</v>
      </c>
      <c r="F47" s="17">
        <v>796</v>
      </c>
      <c r="G47" s="17" t="s">
        <v>8</v>
      </c>
      <c r="H47" s="17">
        <v>1</v>
      </c>
      <c r="I47" s="4">
        <v>78401000000</v>
      </c>
      <c r="J47" s="8" t="s">
        <v>20</v>
      </c>
      <c r="K47" s="8" t="s">
        <v>6</v>
      </c>
      <c r="L47" s="9" t="s">
        <v>98</v>
      </c>
      <c r="M47" s="26" t="s">
        <v>44</v>
      </c>
      <c r="N47" s="10" t="s">
        <v>39</v>
      </c>
      <c r="O47" s="28" t="s">
        <v>40</v>
      </c>
    </row>
    <row r="48" spans="1:15" ht="43.2" x14ac:dyDescent="0.3">
      <c r="A48" s="17">
        <f t="shared" si="1"/>
        <v>29</v>
      </c>
      <c r="B48" s="20" t="s">
        <v>32</v>
      </c>
      <c r="C48" s="10" t="s">
        <v>83</v>
      </c>
      <c r="D48" s="21" t="s">
        <v>90</v>
      </c>
      <c r="E48" s="6" t="s">
        <v>31</v>
      </c>
      <c r="F48" s="17">
        <v>796</v>
      </c>
      <c r="G48" s="17" t="s">
        <v>8</v>
      </c>
      <c r="H48" s="17">
        <v>1</v>
      </c>
      <c r="I48" s="4">
        <v>78401000000</v>
      </c>
      <c r="J48" s="8" t="s">
        <v>20</v>
      </c>
      <c r="K48" s="8" t="s">
        <v>6</v>
      </c>
      <c r="L48" s="25" t="s">
        <v>6</v>
      </c>
      <c r="M48" s="26" t="s">
        <v>44</v>
      </c>
      <c r="N48" s="27" t="s">
        <v>45</v>
      </c>
      <c r="O48" s="28" t="s">
        <v>41</v>
      </c>
    </row>
    <row r="49" spans="1:15" ht="28.8" x14ac:dyDescent="0.3">
      <c r="A49" s="17">
        <f t="shared" si="1"/>
        <v>30</v>
      </c>
      <c r="B49" s="20" t="s">
        <v>32</v>
      </c>
      <c r="C49" s="10" t="s">
        <v>83</v>
      </c>
      <c r="D49" s="21" t="s">
        <v>91</v>
      </c>
      <c r="E49" s="6" t="s">
        <v>29</v>
      </c>
      <c r="F49" s="17">
        <v>796</v>
      </c>
      <c r="G49" s="17" t="s">
        <v>8</v>
      </c>
      <c r="H49" s="17">
        <v>1</v>
      </c>
      <c r="I49" s="4">
        <v>78401000000</v>
      </c>
      <c r="J49" s="8" t="s">
        <v>20</v>
      </c>
      <c r="K49" s="8" t="s">
        <v>6</v>
      </c>
      <c r="L49" s="9" t="s">
        <v>98</v>
      </c>
      <c r="M49" s="26" t="s">
        <v>44</v>
      </c>
      <c r="N49" s="10" t="s">
        <v>39</v>
      </c>
      <c r="O49" s="28" t="s">
        <v>40</v>
      </c>
    </row>
    <row r="50" spans="1:15" ht="43.2" x14ac:dyDescent="0.3">
      <c r="A50" s="17">
        <f t="shared" si="1"/>
        <v>31</v>
      </c>
      <c r="B50" s="20" t="s">
        <v>32</v>
      </c>
      <c r="C50" s="10" t="s">
        <v>54</v>
      </c>
      <c r="D50" s="30" t="s">
        <v>99</v>
      </c>
      <c r="E50" s="6" t="s">
        <v>31</v>
      </c>
      <c r="F50" s="29">
        <v>796</v>
      </c>
      <c r="G50" s="29" t="s">
        <v>8</v>
      </c>
      <c r="H50" s="29">
        <v>1</v>
      </c>
      <c r="I50" s="4">
        <v>78401000000</v>
      </c>
      <c r="J50" s="8" t="s">
        <v>20</v>
      </c>
      <c r="K50" s="8" t="s">
        <v>6</v>
      </c>
      <c r="L50" s="25" t="s">
        <v>6</v>
      </c>
      <c r="M50" s="26">
        <v>44896</v>
      </c>
      <c r="N50" s="10" t="s">
        <v>30</v>
      </c>
      <c r="O50" s="28" t="s">
        <v>41</v>
      </c>
    </row>
    <row r="51" spans="1:15" ht="15.6" x14ac:dyDescent="0.3">
      <c r="A51" s="13"/>
      <c r="B51" s="13"/>
      <c r="C51" s="13"/>
      <c r="D51" s="13"/>
      <c r="E51" s="13"/>
      <c r="G51" s="35" t="s">
        <v>100</v>
      </c>
    </row>
    <row r="52" spans="1:15" ht="15.6" x14ac:dyDescent="0.3">
      <c r="A52" s="13"/>
      <c r="B52" s="36" t="s">
        <v>101</v>
      </c>
      <c r="C52" s="13"/>
      <c r="D52" s="13"/>
      <c r="E52" s="13"/>
      <c r="F52" s="13"/>
      <c r="G52" s="13"/>
      <c r="H52" s="13"/>
      <c r="I52" s="13"/>
      <c r="J52" s="13"/>
    </row>
    <row r="53" spans="1:15" x14ac:dyDescent="0.3">
      <c r="A53" s="68" t="s">
        <v>1</v>
      </c>
      <c r="B53" s="68" t="s">
        <v>2</v>
      </c>
      <c r="C53" s="68" t="s">
        <v>51</v>
      </c>
      <c r="D53" s="76" t="s">
        <v>19</v>
      </c>
      <c r="E53" s="77"/>
      <c r="F53" s="77"/>
      <c r="G53" s="77"/>
      <c r="H53" s="77"/>
      <c r="I53" s="77"/>
      <c r="J53" s="77"/>
      <c r="K53" s="78"/>
      <c r="L53" s="79" t="s">
        <v>16</v>
      </c>
      <c r="M53" s="80"/>
      <c r="N53" s="65" t="s">
        <v>18</v>
      </c>
      <c r="O53" s="68" t="s">
        <v>33</v>
      </c>
    </row>
    <row r="54" spans="1:15" x14ac:dyDescent="0.3">
      <c r="A54" s="68"/>
      <c r="B54" s="68"/>
      <c r="C54" s="68"/>
      <c r="D54" s="68" t="s">
        <v>3</v>
      </c>
      <c r="E54" s="69" t="s">
        <v>12</v>
      </c>
      <c r="F54" s="70" t="s">
        <v>4</v>
      </c>
      <c r="G54" s="70"/>
      <c r="H54" s="71" t="s">
        <v>11</v>
      </c>
      <c r="I54" s="73" t="s">
        <v>13</v>
      </c>
      <c r="J54" s="73"/>
      <c r="K54" s="74" t="s">
        <v>15</v>
      </c>
      <c r="L54" s="81"/>
      <c r="M54" s="82"/>
      <c r="N54" s="66"/>
      <c r="O54" s="68"/>
    </row>
    <row r="55" spans="1:15" ht="57.6" x14ac:dyDescent="0.3">
      <c r="A55" s="68"/>
      <c r="B55" s="68"/>
      <c r="C55" s="68"/>
      <c r="D55" s="68"/>
      <c r="E55" s="69"/>
      <c r="F55" s="37" t="s">
        <v>7</v>
      </c>
      <c r="G55" s="38" t="s">
        <v>5</v>
      </c>
      <c r="H55" s="72"/>
      <c r="I55" s="39" t="s">
        <v>14</v>
      </c>
      <c r="J55" s="39" t="s">
        <v>5</v>
      </c>
      <c r="K55" s="75"/>
      <c r="L55" s="32" t="s">
        <v>17</v>
      </c>
      <c r="M55" s="41" t="s">
        <v>27</v>
      </c>
      <c r="N55" s="67"/>
      <c r="O55" s="68"/>
    </row>
    <row r="56" spans="1:15" ht="43.2" x14ac:dyDescent="0.3">
      <c r="A56" s="31">
        <v>32</v>
      </c>
      <c r="B56" s="42" t="s">
        <v>32</v>
      </c>
      <c r="C56" s="43" t="s">
        <v>54</v>
      </c>
      <c r="D56" s="21" t="s">
        <v>102</v>
      </c>
      <c r="E56" s="30" t="s">
        <v>103</v>
      </c>
      <c r="F56" s="42">
        <v>796</v>
      </c>
      <c r="G56" s="42" t="s">
        <v>8</v>
      </c>
      <c r="H56" s="42">
        <v>1</v>
      </c>
      <c r="I56" s="44">
        <v>78401000000</v>
      </c>
      <c r="J56" s="45" t="s">
        <v>20</v>
      </c>
      <c r="K56" s="46" t="s">
        <v>6</v>
      </c>
      <c r="L56" s="47" t="s">
        <v>6</v>
      </c>
      <c r="M56" s="48">
        <v>44927</v>
      </c>
      <c r="N56" s="10" t="s">
        <v>30</v>
      </c>
      <c r="O56" s="42" t="s">
        <v>41</v>
      </c>
    </row>
    <row r="57" spans="1:15" ht="43.2" x14ac:dyDescent="0.3">
      <c r="A57" s="31">
        <f>A56+1</f>
        <v>33</v>
      </c>
      <c r="B57" s="42" t="s">
        <v>32</v>
      </c>
      <c r="C57" s="43" t="s">
        <v>54</v>
      </c>
      <c r="D57" s="21" t="s">
        <v>104</v>
      </c>
      <c r="E57" s="30" t="s">
        <v>103</v>
      </c>
      <c r="F57" s="42">
        <v>796</v>
      </c>
      <c r="G57" s="42" t="s">
        <v>8</v>
      </c>
      <c r="H57" s="42">
        <v>1</v>
      </c>
      <c r="I57" s="44">
        <v>78401000000</v>
      </c>
      <c r="J57" s="45" t="s">
        <v>20</v>
      </c>
      <c r="K57" s="46" t="s">
        <v>6</v>
      </c>
      <c r="L57" s="46" t="s">
        <v>6</v>
      </c>
      <c r="M57" s="48">
        <v>44927</v>
      </c>
      <c r="N57" s="10" t="s">
        <v>30</v>
      </c>
      <c r="O57" s="42" t="s">
        <v>41</v>
      </c>
    </row>
    <row r="58" spans="1:15" ht="43.2" x14ac:dyDescent="0.3">
      <c r="A58" s="31">
        <f>A57+1</f>
        <v>34</v>
      </c>
      <c r="B58" s="42" t="s">
        <v>32</v>
      </c>
      <c r="C58" s="43" t="s">
        <v>54</v>
      </c>
      <c r="D58" s="21" t="s">
        <v>105</v>
      </c>
      <c r="E58" s="30" t="s">
        <v>103</v>
      </c>
      <c r="F58" s="42">
        <v>796</v>
      </c>
      <c r="G58" s="42" t="s">
        <v>8</v>
      </c>
      <c r="H58" s="42">
        <v>1</v>
      </c>
      <c r="I58" s="44">
        <v>78401000000</v>
      </c>
      <c r="J58" s="45" t="s">
        <v>20</v>
      </c>
      <c r="K58" s="46" t="s">
        <v>6</v>
      </c>
      <c r="L58" s="46" t="s">
        <v>6</v>
      </c>
      <c r="M58" s="48">
        <v>44927</v>
      </c>
      <c r="N58" s="10" t="s">
        <v>30</v>
      </c>
      <c r="O58" s="42" t="s">
        <v>41</v>
      </c>
    </row>
    <row r="59" spans="1:15" ht="43.2" x14ac:dyDescent="0.3">
      <c r="A59" s="31">
        <f>A58+1</f>
        <v>35</v>
      </c>
      <c r="B59" s="42" t="s">
        <v>32</v>
      </c>
      <c r="C59" s="43" t="s">
        <v>54</v>
      </c>
      <c r="D59" s="21" t="s">
        <v>106</v>
      </c>
      <c r="E59" s="30" t="s">
        <v>103</v>
      </c>
      <c r="F59" s="42">
        <v>796</v>
      </c>
      <c r="G59" s="42" t="s">
        <v>8</v>
      </c>
      <c r="H59" s="42">
        <v>1</v>
      </c>
      <c r="I59" s="44">
        <v>78401000000</v>
      </c>
      <c r="J59" s="45" t="s">
        <v>20</v>
      </c>
      <c r="K59" s="46" t="s">
        <v>6</v>
      </c>
      <c r="L59" s="46" t="s">
        <v>6</v>
      </c>
      <c r="M59" s="48">
        <v>44927</v>
      </c>
      <c r="N59" s="10" t="s">
        <v>30</v>
      </c>
      <c r="O59" s="42" t="s">
        <v>41</v>
      </c>
    </row>
    <row r="60" spans="1:15" ht="28.8" x14ac:dyDescent="0.3">
      <c r="A60" s="31">
        <f t="shared" ref="A60:A65" si="2">A59+1</f>
        <v>36</v>
      </c>
      <c r="B60" s="42" t="s">
        <v>32</v>
      </c>
      <c r="C60" s="43" t="s">
        <v>107</v>
      </c>
      <c r="D60" s="21" t="s">
        <v>108</v>
      </c>
      <c r="E60" s="30" t="s">
        <v>109</v>
      </c>
      <c r="F60" s="42">
        <v>796</v>
      </c>
      <c r="G60" s="42" t="s">
        <v>8</v>
      </c>
      <c r="H60" s="42">
        <v>1</v>
      </c>
      <c r="I60" s="44">
        <v>78401000000</v>
      </c>
      <c r="J60" s="45" t="s">
        <v>20</v>
      </c>
      <c r="K60" s="46" t="s">
        <v>6</v>
      </c>
      <c r="L60" s="47" t="s">
        <v>46</v>
      </c>
      <c r="M60" s="48">
        <v>44986</v>
      </c>
      <c r="N60" s="10" t="s">
        <v>110</v>
      </c>
      <c r="O60" s="42" t="s">
        <v>40</v>
      </c>
    </row>
    <row r="61" spans="1:15" ht="28.8" x14ac:dyDescent="0.3">
      <c r="A61" s="31">
        <f t="shared" si="2"/>
        <v>37</v>
      </c>
      <c r="B61" s="42" t="s">
        <v>32</v>
      </c>
      <c r="C61" s="43" t="s">
        <v>111</v>
      </c>
      <c r="D61" s="21" t="s">
        <v>112</v>
      </c>
      <c r="E61" s="30" t="s">
        <v>109</v>
      </c>
      <c r="F61" s="42">
        <v>796</v>
      </c>
      <c r="G61" s="42" t="s">
        <v>8</v>
      </c>
      <c r="H61" s="42">
        <v>1</v>
      </c>
      <c r="I61" s="44">
        <v>78401000000</v>
      </c>
      <c r="J61" s="45" t="s">
        <v>20</v>
      </c>
      <c r="K61" s="46" t="s">
        <v>6</v>
      </c>
      <c r="L61" s="47" t="s">
        <v>46</v>
      </c>
      <c r="M61" s="48">
        <v>44986</v>
      </c>
      <c r="N61" s="10" t="s">
        <v>110</v>
      </c>
      <c r="O61" s="42" t="s">
        <v>40</v>
      </c>
    </row>
    <row r="62" spans="1:15" ht="28.8" x14ac:dyDescent="0.3">
      <c r="A62" s="31">
        <f t="shared" si="2"/>
        <v>38</v>
      </c>
      <c r="B62" s="42" t="s">
        <v>32</v>
      </c>
      <c r="C62" s="43" t="s">
        <v>107</v>
      </c>
      <c r="D62" s="21" t="s">
        <v>113</v>
      </c>
      <c r="E62" s="30" t="s">
        <v>109</v>
      </c>
      <c r="F62" s="42">
        <v>796</v>
      </c>
      <c r="G62" s="42" t="s">
        <v>8</v>
      </c>
      <c r="H62" s="42">
        <v>1</v>
      </c>
      <c r="I62" s="44">
        <v>78401000000</v>
      </c>
      <c r="J62" s="45" t="s">
        <v>20</v>
      </c>
      <c r="K62" s="46" t="s">
        <v>6</v>
      </c>
      <c r="L62" s="47" t="s">
        <v>46</v>
      </c>
      <c r="M62" s="48">
        <v>45017</v>
      </c>
      <c r="N62" s="10" t="s">
        <v>110</v>
      </c>
      <c r="O62" s="42" t="s">
        <v>40</v>
      </c>
    </row>
    <row r="63" spans="1:15" ht="28.8" x14ac:dyDescent="0.3">
      <c r="A63" s="31">
        <f t="shared" si="2"/>
        <v>39</v>
      </c>
      <c r="B63" s="42" t="s">
        <v>32</v>
      </c>
      <c r="C63" s="43" t="s">
        <v>107</v>
      </c>
      <c r="D63" s="21" t="s">
        <v>114</v>
      </c>
      <c r="E63" s="30" t="s">
        <v>109</v>
      </c>
      <c r="F63" s="42">
        <v>796</v>
      </c>
      <c r="G63" s="42" t="s">
        <v>8</v>
      </c>
      <c r="H63" s="42">
        <v>1</v>
      </c>
      <c r="I63" s="44">
        <v>78401000000</v>
      </c>
      <c r="J63" s="45" t="s">
        <v>20</v>
      </c>
      <c r="K63" s="46" t="s">
        <v>6</v>
      </c>
      <c r="L63" s="47" t="s">
        <v>46</v>
      </c>
      <c r="M63" s="48">
        <v>45017</v>
      </c>
      <c r="N63" s="10" t="s">
        <v>110</v>
      </c>
      <c r="O63" s="42" t="s">
        <v>40</v>
      </c>
    </row>
    <row r="64" spans="1:15" ht="28.8" x14ac:dyDescent="0.3">
      <c r="A64" s="31">
        <f t="shared" si="2"/>
        <v>40</v>
      </c>
      <c r="B64" s="42" t="s">
        <v>32</v>
      </c>
      <c r="C64" s="43" t="s">
        <v>107</v>
      </c>
      <c r="D64" s="21" t="s">
        <v>115</v>
      </c>
      <c r="E64" s="30" t="s">
        <v>109</v>
      </c>
      <c r="F64" s="42">
        <v>796</v>
      </c>
      <c r="G64" s="42" t="s">
        <v>8</v>
      </c>
      <c r="H64" s="42">
        <v>1</v>
      </c>
      <c r="I64" s="44">
        <v>78401000000</v>
      </c>
      <c r="J64" s="45" t="s">
        <v>20</v>
      </c>
      <c r="K64" s="46" t="s">
        <v>6</v>
      </c>
      <c r="L64" s="47" t="s">
        <v>46</v>
      </c>
      <c r="M64" s="48">
        <v>45017</v>
      </c>
      <c r="N64" s="10" t="s">
        <v>110</v>
      </c>
      <c r="O64" s="42" t="s">
        <v>40</v>
      </c>
    </row>
    <row r="65" spans="1:15" ht="72" x14ac:dyDescent="0.3">
      <c r="A65" s="31">
        <f t="shared" si="2"/>
        <v>41</v>
      </c>
      <c r="B65" s="42" t="s">
        <v>32</v>
      </c>
      <c r="C65" s="43" t="s">
        <v>116</v>
      </c>
      <c r="D65" s="21" t="s">
        <v>117</v>
      </c>
      <c r="E65" s="30" t="s">
        <v>109</v>
      </c>
      <c r="F65" s="42">
        <v>796</v>
      </c>
      <c r="G65" s="42" t="s">
        <v>8</v>
      </c>
      <c r="H65" s="42">
        <v>1</v>
      </c>
      <c r="I65" s="44">
        <v>78401000000</v>
      </c>
      <c r="J65" s="45" t="s">
        <v>20</v>
      </c>
      <c r="K65" s="46" t="s">
        <v>6</v>
      </c>
      <c r="L65" s="47" t="s">
        <v>46</v>
      </c>
      <c r="M65" s="48" t="s">
        <v>44</v>
      </c>
      <c r="N65" s="10" t="s">
        <v>110</v>
      </c>
      <c r="O65" s="42" t="s">
        <v>40</v>
      </c>
    </row>
    <row r="66" spans="1:15" ht="15.6" x14ac:dyDescent="0.3">
      <c r="A66" s="13"/>
      <c r="B66" s="13"/>
      <c r="C66" s="13"/>
      <c r="D66" s="13"/>
      <c r="E66" s="13"/>
      <c r="G66" s="35" t="s">
        <v>118</v>
      </c>
    </row>
    <row r="67" spans="1:15" ht="15.6" x14ac:dyDescent="0.3">
      <c r="A67" s="13"/>
      <c r="B67" s="36" t="s">
        <v>119</v>
      </c>
      <c r="C67" s="13"/>
      <c r="D67" s="13"/>
      <c r="E67" s="13"/>
      <c r="F67" s="13"/>
      <c r="G67" s="13"/>
      <c r="H67" s="13"/>
      <c r="I67" s="13"/>
      <c r="J67" s="13"/>
    </row>
    <row r="68" spans="1:15" x14ac:dyDescent="0.3">
      <c r="A68" s="68" t="s">
        <v>1</v>
      </c>
      <c r="B68" s="68" t="s">
        <v>2</v>
      </c>
      <c r="C68" s="68" t="s">
        <v>51</v>
      </c>
      <c r="D68" s="76" t="s">
        <v>19</v>
      </c>
      <c r="E68" s="77"/>
      <c r="F68" s="77"/>
      <c r="G68" s="77"/>
      <c r="H68" s="77"/>
      <c r="I68" s="77"/>
      <c r="J68" s="77"/>
      <c r="K68" s="78"/>
      <c r="L68" s="79" t="s">
        <v>16</v>
      </c>
      <c r="M68" s="80"/>
      <c r="N68" s="65" t="s">
        <v>18</v>
      </c>
      <c r="O68" s="68" t="s">
        <v>33</v>
      </c>
    </row>
    <row r="69" spans="1:15" x14ac:dyDescent="0.3">
      <c r="A69" s="68"/>
      <c r="B69" s="68"/>
      <c r="C69" s="68"/>
      <c r="D69" s="68" t="s">
        <v>3</v>
      </c>
      <c r="E69" s="69" t="s">
        <v>12</v>
      </c>
      <c r="F69" s="70" t="s">
        <v>4</v>
      </c>
      <c r="G69" s="70"/>
      <c r="H69" s="71" t="s">
        <v>11</v>
      </c>
      <c r="I69" s="73" t="s">
        <v>13</v>
      </c>
      <c r="J69" s="73"/>
      <c r="K69" s="74" t="s">
        <v>15</v>
      </c>
      <c r="L69" s="81"/>
      <c r="M69" s="82"/>
      <c r="N69" s="66"/>
      <c r="O69" s="68"/>
    </row>
    <row r="70" spans="1:15" ht="57.6" x14ac:dyDescent="0.3">
      <c r="A70" s="68"/>
      <c r="B70" s="68"/>
      <c r="C70" s="68"/>
      <c r="D70" s="68"/>
      <c r="E70" s="69"/>
      <c r="F70" s="37" t="s">
        <v>7</v>
      </c>
      <c r="G70" s="38" t="s">
        <v>5</v>
      </c>
      <c r="H70" s="72"/>
      <c r="I70" s="40" t="s">
        <v>14</v>
      </c>
      <c r="J70" s="40" t="s">
        <v>5</v>
      </c>
      <c r="K70" s="75"/>
      <c r="L70" s="33" t="s">
        <v>17</v>
      </c>
      <c r="M70" s="41" t="s">
        <v>27</v>
      </c>
      <c r="N70" s="67"/>
      <c r="O70" s="68"/>
    </row>
    <row r="71" spans="1:15" ht="28.8" x14ac:dyDescent="0.3">
      <c r="A71" s="34">
        <v>42</v>
      </c>
      <c r="B71" s="42" t="s">
        <v>32</v>
      </c>
      <c r="C71" s="43">
        <v>854219900</v>
      </c>
      <c r="D71" s="21" t="s">
        <v>120</v>
      </c>
      <c r="E71" s="30" t="s">
        <v>109</v>
      </c>
      <c r="F71" s="42">
        <v>796</v>
      </c>
      <c r="G71" s="42" t="s">
        <v>8</v>
      </c>
      <c r="H71" s="42">
        <v>1</v>
      </c>
      <c r="I71" s="44">
        <v>78401000000</v>
      </c>
      <c r="J71" s="45" t="s">
        <v>20</v>
      </c>
      <c r="K71" s="46" t="s">
        <v>6</v>
      </c>
      <c r="L71" s="47" t="s">
        <v>98</v>
      </c>
      <c r="M71" s="48" t="s">
        <v>44</v>
      </c>
      <c r="N71" s="10" t="s">
        <v>110</v>
      </c>
      <c r="O71" s="42" t="s">
        <v>40</v>
      </c>
    </row>
    <row r="72" spans="1:15" ht="43.2" x14ac:dyDescent="0.3">
      <c r="A72" s="34">
        <f>A71+1</f>
        <v>43</v>
      </c>
      <c r="B72" s="42" t="s">
        <v>32</v>
      </c>
      <c r="C72" s="43" t="s">
        <v>116</v>
      </c>
      <c r="D72" s="21" t="s">
        <v>121</v>
      </c>
      <c r="E72" s="30" t="s">
        <v>103</v>
      </c>
      <c r="F72" s="42">
        <v>796</v>
      </c>
      <c r="G72" s="42" t="s">
        <v>8</v>
      </c>
      <c r="H72" s="42">
        <v>1</v>
      </c>
      <c r="I72" s="44">
        <v>78401000000</v>
      </c>
      <c r="J72" s="45" t="s">
        <v>20</v>
      </c>
      <c r="K72" s="46" t="s">
        <v>6</v>
      </c>
      <c r="L72" s="46" t="s">
        <v>6</v>
      </c>
      <c r="M72" s="48" t="s">
        <v>44</v>
      </c>
      <c r="N72" s="10" t="s">
        <v>122</v>
      </c>
      <c r="O72" s="42" t="s">
        <v>41</v>
      </c>
    </row>
    <row r="73" spans="1:15" ht="57.6" x14ac:dyDescent="0.3">
      <c r="A73" s="34">
        <f>A72+1</f>
        <v>44</v>
      </c>
      <c r="B73" s="42" t="s">
        <v>32</v>
      </c>
      <c r="C73" s="43" t="s">
        <v>52</v>
      </c>
      <c r="D73" s="21" t="s">
        <v>123</v>
      </c>
      <c r="E73" s="30" t="s">
        <v>109</v>
      </c>
      <c r="F73" s="42">
        <v>796</v>
      </c>
      <c r="G73" s="42" t="s">
        <v>8</v>
      </c>
      <c r="H73" s="42">
        <v>1</v>
      </c>
      <c r="I73" s="44">
        <v>78401000000</v>
      </c>
      <c r="J73" s="45" t="s">
        <v>20</v>
      </c>
      <c r="K73" s="46" t="s">
        <v>6</v>
      </c>
      <c r="L73" s="47" t="s">
        <v>98</v>
      </c>
      <c r="M73" s="47" t="s">
        <v>124</v>
      </c>
      <c r="N73" s="10" t="s">
        <v>110</v>
      </c>
      <c r="O73" s="42" t="s">
        <v>40</v>
      </c>
    </row>
    <row r="74" spans="1:15" ht="15.6" x14ac:dyDescent="0.3">
      <c r="A74" s="13"/>
      <c r="B74" s="13"/>
      <c r="C74" s="13"/>
      <c r="D74" s="13"/>
      <c r="E74" s="13"/>
      <c r="G74" s="35" t="s">
        <v>125</v>
      </c>
    </row>
    <row r="75" spans="1:15" ht="15.6" x14ac:dyDescent="0.3">
      <c r="A75" s="13"/>
      <c r="B75" s="36" t="s">
        <v>126</v>
      </c>
      <c r="C75" s="13"/>
      <c r="D75" s="13"/>
      <c r="E75" s="13"/>
      <c r="F75" s="13"/>
      <c r="G75" s="13"/>
      <c r="H75" s="13"/>
      <c r="I75" s="13"/>
      <c r="J75" s="13"/>
    </row>
    <row r="76" spans="1:15" x14ac:dyDescent="0.3">
      <c r="A76" s="68" t="s">
        <v>1</v>
      </c>
      <c r="B76" s="68" t="s">
        <v>2</v>
      </c>
      <c r="C76" s="68" t="s">
        <v>51</v>
      </c>
      <c r="D76" s="76" t="s">
        <v>19</v>
      </c>
      <c r="E76" s="77"/>
      <c r="F76" s="77"/>
      <c r="G76" s="77"/>
      <c r="H76" s="77"/>
      <c r="I76" s="77"/>
      <c r="J76" s="77"/>
      <c r="K76" s="78"/>
      <c r="L76" s="79" t="s">
        <v>16</v>
      </c>
      <c r="M76" s="80"/>
      <c r="N76" s="65" t="s">
        <v>18</v>
      </c>
      <c r="O76" s="68" t="s">
        <v>33</v>
      </c>
    </row>
    <row r="77" spans="1:15" x14ac:dyDescent="0.3">
      <c r="A77" s="68"/>
      <c r="B77" s="68"/>
      <c r="C77" s="68"/>
      <c r="D77" s="68" t="s">
        <v>3</v>
      </c>
      <c r="E77" s="69" t="s">
        <v>12</v>
      </c>
      <c r="F77" s="70" t="s">
        <v>4</v>
      </c>
      <c r="G77" s="70"/>
      <c r="H77" s="71" t="s">
        <v>11</v>
      </c>
      <c r="I77" s="73" t="s">
        <v>13</v>
      </c>
      <c r="J77" s="73"/>
      <c r="K77" s="74" t="s">
        <v>15</v>
      </c>
      <c r="L77" s="81"/>
      <c r="M77" s="82"/>
      <c r="N77" s="66"/>
      <c r="O77" s="68"/>
    </row>
    <row r="78" spans="1:15" ht="57.6" x14ac:dyDescent="0.3">
      <c r="A78" s="68"/>
      <c r="B78" s="68"/>
      <c r="C78" s="68"/>
      <c r="D78" s="68"/>
      <c r="E78" s="69"/>
      <c r="F78" s="37" t="s">
        <v>7</v>
      </c>
      <c r="G78" s="38" t="s">
        <v>5</v>
      </c>
      <c r="H78" s="72"/>
      <c r="I78" s="50" t="s">
        <v>14</v>
      </c>
      <c r="J78" s="50" t="s">
        <v>5</v>
      </c>
      <c r="K78" s="75"/>
      <c r="L78" s="52" t="s">
        <v>17</v>
      </c>
      <c r="M78" s="41" t="s">
        <v>27</v>
      </c>
      <c r="N78" s="67"/>
      <c r="O78" s="68"/>
    </row>
    <row r="79" spans="1:15" ht="43.2" x14ac:dyDescent="0.3">
      <c r="A79" s="51">
        <v>45</v>
      </c>
      <c r="B79" s="42" t="s">
        <v>32</v>
      </c>
      <c r="C79" s="43" t="s">
        <v>116</v>
      </c>
      <c r="D79" s="21" t="s">
        <v>127</v>
      </c>
      <c r="E79" s="30" t="s">
        <v>103</v>
      </c>
      <c r="F79" s="42">
        <v>796</v>
      </c>
      <c r="G79" s="42" t="s">
        <v>8</v>
      </c>
      <c r="H79" s="42">
        <v>1</v>
      </c>
      <c r="I79" s="44">
        <v>78401000000</v>
      </c>
      <c r="J79" s="45" t="s">
        <v>20</v>
      </c>
      <c r="K79" s="46" t="s">
        <v>6</v>
      </c>
      <c r="L79" s="47" t="s">
        <v>6</v>
      </c>
      <c r="M79" s="48" t="s">
        <v>44</v>
      </c>
      <c r="N79" s="10" t="s">
        <v>122</v>
      </c>
      <c r="O79" s="42" t="s">
        <v>41</v>
      </c>
    </row>
    <row r="80" spans="1:15" ht="43.2" x14ac:dyDescent="0.3">
      <c r="A80" s="51">
        <f>A79+1</f>
        <v>46</v>
      </c>
      <c r="B80" s="42" t="s">
        <v>32</v>
      </c>
      <c r="C80" s="43" t="s">
        <v>116</v>
      </c>
      <c r="D80" s="21" t="s">
        <v>128</v>
      </c>
      <c r="E80" s="30" t="s">
        <v>103</v>
      </c>
      <c r="F80" s="42">
        <v>796</v>
      </c>
      <c r="G80" s="42" t="s">
        <v>8</v>
      </c>
      <c r="H80" s="42">
        <v>1</v>
      </c>
      <c r="I80" s="44">
        <v>78401000000</v>
      </c>
      <c r="J80" s="45" t="s">
        <v>20</v>
      </c>
      <c r="K80" s="46" t="s">
        <v>6</v>
      </c>
      <c r="L80" s="46" t="s">
        <v>6</v>
      </c>
      <c r="M80" s="48" t="s">
        <v>44</v>
      </c>
      <c r="N80" s="10" t="s">
        <v>122</v>
      </c>
      <c r="O80" s="42" t="s">
        <v>41</v>
      </c>
    </row>
    <row r="81" spans="1:15" ht="72" x14ac:dyDescent="0.3">
      <c r="A81" s="51">
        <f t="shared" ref="A81:A85" si="3">A80+1</f>
        <v>47</v>
      </c>
      <c r="B81" s="42" t="s">
        <v>32</v>
      </c>
      <c r="C81" s="43" t="s">
        <v>129</v>
      </c>
      <c r="D81" s="21" t="s">
        <v>130</v>
      </c>
      <c r="E81" s="30" t="s">
        <v>103</v>
      </c>
      <c r="F81" s="42">
        <v>796</v>
      </c>
      <c r="G81" s="42" t="s">
        <v>8</v>
      </c>
      <c r="H81" s="42">
        <v>1</v>
      </c>
      <c r="I81" s="44">
        <v>78401000000</v>
      </c>
      <c r="J81" s="45" t="s">
        <v>20</v>
      </c>
      <c r="K81" s="46" t="s">
        <v>6</v>
      </c>
      <c r="L81" s="46" t="s">
        <v>6</v>
      </c>
      <c r="M81" s="48" t="s">
        <v>131</v>
      </c>
      <c r="N81" s="10" t="s">
        <v>122</v>
      </c>
      <c r="O81" s="42" t="s">
        <v>41</v>
      </c>
    </row>
    <row r="82" spans="1:15" ht="28.8" x14ac:dyDescent="0.3">
      <c r="A82" s="51">
        <f t="shared" si="3"/>
        <v>48</v>
      </c>
      <c r="B82" s="42" t="s">
        <v>32</v>
      </c>
      <c r="C82" s="43" t="s">
        <v>132</v>
      </c>
      <c r="D82" s="21" t="s">
        <v>133</v>
      </c>
      <c r="E82" s="30" t="s">
        <v>109</v>
      </c>
      <c r="F82" s="42">
        <v>796</v>
      </c>
      <c r="G82" s="42" t="s">
        <v>8</v>
      </c>
      <c r="H82" s="42">
        <v>1</v>
      </c>
      <c r="I82" s="44">
        <v>78401000000</v>
      </c>
      <c r="J82" s="45" t="s">
        <v>20</v>
      </c>
      <c r="K82" s="46" t="s">
        <v>6</v>
      </c>
      <c r="L82" s="56" t="s">
        <v>97</v>
      </c>
      <c r="M82" s="48">
        <v>45200</v>
      </c>
      <c r="N82" s="10" t="s">
        <v>110</v>
      </c>
      <c r="O82" s="42" t="s">
        <v>40</v>
      </c>
    </row>
    <row r="83" spans="1:15" ht="86.4" x14ac:dyDescent="0.3">
      <c r="A83" s="51">
        <f t="shared" si="3"/>
        <v>49</v>
      </c>
      <c r="B83" s="42" t="s">
        <v>32</v>
      </c>
      <c r="C83" s="43" t="s">
        <v>134</v>
      </c>
      <c r="D83" s="21" t="s">
        <v>135</v>
      </c>
      <c r="E83" s="30" t="s">
        <v>103</v>
      </c>
      <c r="F83" s="42">
        <v>796</v>
      </c>
      <c r="G83" s="42" t="s">
        <v>8</v>
      </c>
      <c r="H83" s="42">
        <v>1</v>
      </c>
      <c r="I83" s="44">
        <v>78401000000</v>
      </c>
      <c r="J83" s="45" t="s">
        <v>20</v>
      </c>
      <c r="K83" s="46" t="s">
        <v>6</v>
      </c>
      <c r="L83" s="46" t="s">
        <v>6</v>
      </c>
      <c r="M83" s="48" t="s">
        <v>44</v>
      </c>
      <c r="N83" s="10" t="s">
        <v>122</v>
      </c>
      <c r="O83" s="42" t="s">
        <v>41</v>
      </c>
    </row>
    <row r="84" spans="1:15" ht="28.8" x14ac:dyDescent="0.3">
      <c r="A84" s="51">
        <f t="shared" si="3"/>
        <v>50</v>
      </c>
      <c r="B84" s="42" t="s">
        <v>32</v>
      </c>
      <c r="C84" s="43" t="s">
        <v>52</v>
      </c>
      <c r="D84" s="21" t="s">
        <v>136</v>
      </c>
      <c r="E84" s="30" t="s">
        <v>109</v>
      </c>
      <c r="F84" s="42">
        <v>796</v>
      </c>
      <c r="G84" s="42" t="s">
        <v>8</v>
      </c>
      <c r="H84" s="42">
        <v>1</v>
      </c>
      <c r="I84" s="44">
        <v>78401000000</v>
      </c>
      <c r="J84" s="45" t="s">
        <v>20</v>
      </c>
      <c r="K84" s="46" t="s">
        <v>6</v>
      </c>
      <c r="L84" s="56" t="s">
        <v>97</v>
      </c>
      <c r="M84" s="48">
        <v>45108</v>
      </c>
      <c r="N84" s="10" t="s">
        <v>110</v>
      </c>
      <c r="O84" s="42" t="s">
        <v>40</v>
      </c>
    </row>
    <row r="85" spans="1:15" ht="57.6" x14ac:dyDescent="0.3">
      <c r="A85" s="51">
        <f t="shared" si="3"/>
        <v>51</v>
      </c>
      <c r="B85" s="42" t="s">
        <v>32</v>
      </c>
      <c r="C85" s="57"/>
      <c r="D85" s="30" t="s">
        <v>137</v>
      </c>
      <c r="E85" s="30" t="s">
        <v>109</v>
      </c>
      <c r="F85" s="42">
        <v>796</v>
      </c>
      <c r="G85" s="42" t="s">
        <v>8</v>
      </c>
      <c r="H85" s="42">
        <v>1</v>
      </c>
      <c r="I85" s="44">
        <v>78401000000</v>
      </c>
      <c r="J85" s="45" t="s">
        <v>20</v>
      </c>
      <c r="K85" s="46" t="s">
        <v>6</v>
      </c>
      <c r="L85" s="56" t="s">
        <v>97</v>
      </c>
      <c r="M85" s="48" t="s">
        <v>44</v>
      </c>
      <c r="N85" s="10" t="s">
        <v>110</v>
      </c>
      <c r="O85" s="42" t="s">
        <v>40</v>
      </c>
    </row>
    <row r="86" spans="1:15" ht="15.6" x14ac:dyDescent="0.3">
      <c r="A86" s="13"/>
      <c r="B86" s="13"/>
      <c r="C86" s="13"/>
      <c r="D86" s="13"/>
      <c r="E86" s="13"/>
      <c r="G86" s="35" t="s">
        <v>138</v>
      </c>
    </row>
    <row r="87" spans="1:15" ht="15.6" x14ac:dyDescent="0.3">
      <c r="A87" s="13"/>
      <c r="B87" s="36" t="s">
        <v>139</v>
      </c>
      <c r="C87" s="13"/>
      <c r="D87" s="13"/>
      <c r="E87" s="13"/>
      <c r="F87" s="13"/>
      <c r="G87" s="13"/>
      <c r="H87" s="13"/>
      <c r="I87" s="13"/>
      <c r="J87" s="13"/>
    </row>
    <row r="88" spans="1:15" x14ac:dyDescent="0.3">
      <c r="A88" s="68" t="s">
        <v>1</v>
      </c>
      <c r="B88" s="68" t="s">
        <v>2</v>
      </c>
      <c r="C88" s="68" t="s">
        <v>51</v>
      </c>
      <c r="D88" s="76" t="s">
        <v>19</v>
      </c>
      <c r="E88" s="77"/>
      <c r="F88" s="77"/>
      <c r="G88" s="77"/>
      <c r="H88" s="77"/>
      <c r="I88" s="77"/>
      <c r="J88" s="77"/>
      <c r="K88" s="78"/>
      <c r="L88" s="79" t="s">
        <v>16</v>
      </c>
      <c r="M88" s="80"/>
      <c r="N88" s="65" t="s">
        <v>18</v>
      </c>
      <c r="O88" s="68" t="s">
        <v>33</v>
      </c>
    </row>
    <row r="89" spans="1:15" x14ac:dyDescent="0.3">
      <c r="A89" s="68"/>
      <c r="B89" s="68"/>
      <c r="C89" s="68"/>
      <c r="D89" s="68" t="s">
        <v>3</v>
      </c>
      <c r="E89" s="69" t="s">
        <v>12</v>
      </c>
      <c r="F89" s="70" t="s">
        <v>4</v>
      </c>
      <c r="G89" s="70"/>
      <c r="H89" s="71" t="s">
        <v>11</v>
      </c>
      <c r="I89" s="73" t="s">
        <v>13</v>
      </c>
      <c r="J89" s="73"/>
      <c r="K89" s="74" t="s">
        <v>15</v>
      </c>
      <c r="L89" s="81"/>
      <c r="M89" s="82"/>
      <c r="N89" s="66"/>
      <c r="O89" s="68"/>
    </row>
    <row r="90" spans="1:15" ht="57.6" x14ac:dyDescent="0.3">
      <c r="A90" s="68"/>
      <c r="B90" s="68"/>
      <c r="C90" s="68"/>
      <c r="D90" s="68"/>
      <c r="E90" s="69"/>
      <c r="F90" s="37" t="s">
        <v>7</v>
      </c>
      <c r="G90" s="38" t="s">
        <v>5</v>
      </c>
      <c r="H90" s="72"/>
      <c r="I90" s="53" t="s">
        <v>14</v>
      </c>
      <c r="J90" s="53" t="s">
        <v>5</v>
      </c>
      <c r="K90" s="75"/>
      <c r="L90" s="54" t="s">
        <v>17</v>
      </c>
      <c r="M90" s="41" t="s">
        <v>27</v>
      </c>
      <c r="N90" s="67"/>
      <c r="O90" s="68"/>
    </row>
    <row r="91" spans="1:15" ht="57.6" x14ac:dyDescent="0.3">
      <c r="A91" s="55">
        <v>52</v>
      </c>
      <c r="B91" s="42" t="s">
        <v>32</v>
      </c>
      <c r="C91" s="43" t="s">
        <v>52</v>
      </c>
      <c r="D91" s="21" t="s">
        <v>140</v>
      </c>
      <c r="E91" s="30" t="s">
        <v>109</v>
      </c>
      <c r="F91" s="42">
        <v>796</v>
      </c>
      <c r="G91" s="42" t="s">
        <v>8</v>
      </c>
      <c r="H91" s="42">
        <v>1</v>
      </c>
      <c r="I91" s="44">
        <v>78401000000</v>
      </c>
      <c r="J91" s="45" t="s">
        <v>20</v>
      </c>
      <c r="K91" s="46" t="s">
        <v>6</v>
      </c>
      <c r="L91" s="56" t="s">
        <v>98</v>
      </c>
      <c r="M91" s="56" t="s">
        <v>92</v>
      </c>
      <c r="N91" s="10" t="s">
        <v>110</v>
      </c>
      <c r="O91" s="42" t="s">
        <v>40</v>
      </c>
    </row>
    <row r="92" spans="1:15" ht="43.2" x14ac:dyDescent="0.3">
      <c r="A92" s="55">
        <f>A91+1</f>
        <v>53</v>
      </c>
      <c r="B92" s="42" t="s">
        <v>32</v>
      </c>
      <c r="C92" s="43" t="s">
        <v>141</v>
      </c>
      <c r="D92" s="21" t="s">
        <v>142</v>
      </c>
      <c r="E92" s="30" t="s">
        <v>103</v>
      </c>
      <c r="F92" s="42">
        <v>796</v>
      </c>
      <c r="G92" s="42" t="s">
        <v>8</v>
      </c>
      <c r="H92" s="42">
        <v>1</v>
      </c>
      <c r="I92" s="44">
        <v>78401000000</v>
      </c>
      <c r="J92" s="45" t="s">
        <v>20</v>
      </c>
      <c r="K92" s="46" t="s">
        <v>6</v>
      </c>
      <c r="L92" s="46" t="s">
        <v>6</v>
      </c>
      <c r="M92" s="56" t="s">
        <v>97</v>
      </c>
      <c r="N92" s="10" t="s">
        <v>30</v>
      </c>
      <c r="O92" s="42" t="s">
        <v>41</v>
      </c>
    </row>
    <row r="93" spans="1:15" ht="57.6" x14ac:dyDescent="0.3">
      <c r="A93" s="55">
        <f t="shared" ref="A93:A97" si="4">A92+1</f>
        <v>54</v>
      </c>
      <c r="B93" s="42" t="s">
        <v>32</v>
      </c>
      <c r="C93" s="43" t="s">
        <v>143</v>
      </c>
      <c r="D93" s="21" t="s">
        <v>144</v>
      </c>
      <c r="E93" s="30" t="s">
        <v>109</v>
      </c>
      <c r="F93" s="42">
        <v>796</v>
      </c>
      <c r="G93" s="42" t="s">
        <v>8</v>
      </c>
      <c r="H93" s="42">
        <v>1</v>
      </c>
      <c r="I93" s="44">
        <v>78401000000</v>
      </c>
      <c r="J93" s="45" t="s">
        <v>20</v>
      </c>
      <c r="K93" s="46" t="s">
        <v>6</v>
      </c>
      <c r="L93" s="56" t="s">
        <v>98</v>
      </c>
      <c r="M93" s="26">
        <v>45026</v>
      </c>
      <c r="N93" s="10" t="s">
        <v>110</v>
      </c>
      <c r="O93" s="42" t="s">
        <v>40</v>
      </c>
    </row>
    <row r="94" spans="1:15" ht="57.6" x14ac:dyDescent="0.3">
      <c r="A94" s="55">
        <f t="shared" si="4"/>
        <v>55</v>
      </c>
      <c r="B94" s="42" t="s">
        <v>32</v>
      </c>
      <c r="C94" s="43" t="s">
        <v>52</v>
      </c>
      <c r="D94" s="21" t="s">
        <v>145</v>
      </c>
      <c r="E94" s="30" t="s">
        <v>103</v>
      </c>
      <c r="F94" s="42">
        <v>796</v>
      </c>
      <c r="G94" s="42" t="s">
        <v>8</v>
      </c>
      <c r="H94" s="42">
        <v>1</v>
      </c>
      <c r="I94" s="44">
        <v>78401000000</v>
      </c>
      <c r="J94" s="45" t="s">
        <v>20</v>
      </c>
      <c r="K94" s="46" t="s">
        <v>6</v>
      </c>
      <c r="L94" s="46" t="s">
        <v>6</v>
      </c>
      <c r="M94" s="61" t="s">
        <v>44</v>
      </c>
      <c r="N94" s="10" t="s">
        <v>146</v>
      </c>
      <c r="O94" s="42" t="s">
        <v>41</v>
      </c>
    </row>
    <row r="95" spans="1:15" ht="43.2" x14ac:dyDescent="0.3">
      <c r="A95" s="55">
        <f t="shared" si="4"/>
        <v>56</v>
      </c>
      <c r="B95" s="42" t="s">
        <v>32</v>
      </c>
      <c r="C95" s="43" t="s">
        <v>147</v>
      </c>
      <c r="D95" s="21" t="s">
        <v>148</v>
      </c>
      <c r="E95" s="30" t="s">
        <v>103</v>
      </c>
      <c r="F95" s="42">
        <v>796</v>
      </c>
      <c r="G95" s="42" t="s">
        <v>8</v>
      </c>
      <c r="H95" s="42">
        <v>1</v>
      </c>
      <c r="I95" s="44">
        <v>78401000000</v>
      </c>
      <c r="J95" s="45" t="s">
        <v>20</v>
      </c>
      <c r="K95" s="46" t="s">
        <v>6</v>
      </c>
      <c r="L95" s="46" t="s">
        <v>6</v>
      </c>
      <c r="M95" s="48">
        <v>44986</v>
      </c>
      <c r="N95" s="10" t="s">
        <v>30</v>
      </c>
      <c r="O95" s="42" t="s">
        <v>41</v>
      </c>
    </row>
    <row r="96" spans="1:15" ht="43.2" x14ac:dyDescent="0.3">
      <c r="A96" s="55">
        <f t="shared" si="4"/>
        <v>57</v>
      </c>
      <c r="B96" s="42" t="s">
        <v>32</v>
      </c>
      <c r="C96" s="43" t="s">
        <v>149</v>
      </c>
      <c r="D96" s="21" t="s">
        <v>150</v>
      </c>
      <c r="E96" s="30" t="s">
        <v>103</v>
      </c>
      <c r="F96" s="42">
        <v>796</v>
      </c>
      <c r="G96" s="42" t="s">
        <v>8</v>
      </c>
      <c r="H96" s="42">
        <v>1</v>
      </c>
      <c r="I96" s="44">
        <v>78401000000</v>
      </c>
      <c r="J96" s="45" t="s">
        <v>20</v>
      </c>
      <c r="K96" s="46" t="s">
        <v>6</v>
      </c>
      <c r="L96" s="55" t="s">
        <v>6</v>
      </c>
      <c r="M96" s="48">
        <v>44999</v>
      </c>
      <c r="N96" s="10" t="s">
        <v>146</v>
      </c>
      <c r="O96" s="42" t="s">
        <v>41</v>
      </c>
    </row>
    <row r="97" spans="1:15" ht="28.8" x14ac:dyDescent="0.3">
      <c r="A97" s="55">
        <f t="shared" si="4"/>
        <v>58</v>
      </c>
      <c r="B97" s="42" t="s">
        <v>32</v>
      </c>
      <c r="C97" s="43" t="s">
        <v>149</v>
      </c>
      <c r="D97" s="21" t="s">
        <v>151</v>
      </c>
      <c r="E97" s="30" t="s">
        <v>109</v>
      </c>
      <c r="F97" s="42">
        <v>796</v>
      </c>
      <c r="G97" s="42" t="s">
        <v>8</v>
      </c>
      <c r="H97" s="42">
        <v>1</v>
      </c>
      <c r="I97" s="44">
        <v>78401000000</v>
      </c>
      <c r="J97" s="45" t="s">
        <v>20</v>
      </c>
      <c r="K97" s="46" t="s">
        <v>6</v>
      </c>
      <c r="L97" s="56" t="s">
        <v>97</v>
      </c>
      <c r="M97" s="61" t="s">
        <v>44</v>
      </c>
      <c r="N97" s="10" t="s">
        <v>110</v>
      </c>
      <c r="O97" s="42" t="s">
        <v>40</v>
      </c>
    </row>
    <row r="98" spans="1:15" ht="15.6" x14ac:dyDescent="0.3">
      <c r="A98" s="13"/>
      <c r="B98" s="13"/>
      <c r="C98" s="13"/>
      <c r="D98" s="13"/>
      <c r="E98" s="13"/>
      <c r="G98" s="35" t="s">
        <v>152</v>
      </c>
    </row>
    <row r="99" spans="1:15" ht="15.6" x14ac:dyDescent="0.3">
      <c r="A99" s="13"/>
      <c r="B99" s="36" t="s">
        <v>153</v>
      </c>
      <c r="C99" s="13"/>
      <c r="D99" s="13"/>
      <c r="E99" s="13"/>
      <c r="F99" s="13"/>
      <c r="G99" s="13"/>
      <c r="H99" s="13"/>
      <c r="I99" s="13"/>
      <c r="J99" s="13"/>
    </row>
    <row r="100" spans="1:15" x14ac:dyDescent="0.3">
      <c r="A100" s="68" t="s">
        <v>1</v>
      </c>
      <c r="B100" s="68" t="s">
        <v>2</v>
      </c>
      <c r="C100" s="68" t="s">
        <v>51</v>
      </c>
      <c r="D100" s="76" t="s">
        <v>19</v>
      </c>
      <c r="E100" s="77"/>
      <c r="F100" s="77"/>
      <c r="G100" s="77"/>
      <c r="H100" s="77"/>
      <c r="I100" s="77"/>
      <c r="J100" s="77"/>
      <c r="K100" s="78"/>
      <c r="L100" s="79" t="s">
        <v>16</v>
      </c>
      <c r="M100" s="80"/>
      <c r="N100" s="65" t="s">
        <v>18</v>
      </c>
      <c r="O100" s="68" t="s">
        <v>33</v>
      </c>
    </row>
    <row r="101" spans="1:15" x14ac:dyDescent="0.3">
      <c r="A101" s="68"/>
      <c r="B101" s="68"/>
      <c r="C101" s="68"/>
      <c r="D101" s="68" t="s">
        <v>3</v>
      </c>
      <c r="E101" s="69" t="s">
        <v>12</v>
      </c>
      <c r="F101" s="70" t="s">
        <v>4</v>
      </c>
      <c r="G101" s="70"/>
      <c r="H101" s="71" t="s">
        <v>11</v>
      </c>
      <c r="I101" s="73" t="s">
        <v>13</v>
      </c>
      <c r="J101" s="73"/>
      <c r="K101" s="74" t="s">
        <v>15</v>
      </c>
      <c r="L101" s="81"/>
      <c r="M101" s="82"/>
      <c r="N101" s="66"/>
      <c r="O101" s="68"/>
    </row>
    <row r="102" spans="1:15" ht="57.6" x14ac:dyDescent="0.3">
      <c r="A102" s="68"/>
      <c r="B102" s="68"/>
      <c r="C102" s="68"/>
      <c r="D102" s="68"/>
      <c r="E102" s="69"/>
      <c r="F102" s="37" t="s">
        <v>7</v>
      </c>
      <c r="G102" s="38" t="s">
        <v>5</v>
      </c>
      <c r="H102" s="72"/>
      <c r="I102" s="58" t="s">
        <v>14</v>
      </c>
      <c r="J102" s="58" t="s">
        <v>5</v>
      </c>
      <c r="K102" s="75"/>
      <c r="L102" s="60" t="s">
        <v>17</v>
      </c>
      <c r="M102" s="41" t="s">
        <v>27</v>
      </c>
      <c r="N102" s="67"/>
      <c r="O102" s="68"/>
    </row>
    <row r="103" spans="1:15" ht="86.4" x14ac:dyDescent="0.3">
      <c r="A103" s="59">
        <v>59</v>
      </c>
      <c r="B103" s="42" t="s">
        <v>32</v>
      </c>
      <c r="C103" s="43" t="s">
        <v>116</v>
      </c>
      <c r="D103" s="21" t="s">
        <v>154</v>
      </c>
      <c r="E103" s="30" t="s">
        <v>109</v>
      </c>
      <c r="F103" s="42">
        <v>796</v>
      </c>
      <c r="G103" s="42" t="s">
        <v>8</v>
      </c>
      <c r="H103" s="42">
        <v>1</v>
      </c>
      <c r="I103" s="44">
        <v>78401000000</v>
      </c>
      <c r="J103" s="45" t="s">
        <v>20</v>
      </c>
      <c r="K103" s="46" t="s">
        <v>6</v>
      </c>
      <c r="L103" s="56" t="s">
        <v>97</v>
      </c>
      <c r="M103" s="61" t="s">
        <v>44</v>
      </c>
      <c r="N103" s="10" t="s">
        <v>110</v>
      </c>
      <c r="O103" s="42" t="s">
        <v>40</v>
      </c>
    </row>
    <row r="104" spans="1:15" ht="72" x14ac:dyDescent="0.3">
      <c r="A104" s="59">
        <f>A103+1</f>
        <v>60</v>
      </c>
      <c r="B104" s="42" t="s">
        <v>32</v>
      </c>
      <c r="C104" s="43" t="s">
        <v>71</v>
      </c>
      <c r="D104" s="21" t="s">
        <v>155</v>
      </c>
      <c r="E104" s="30" t="s">
        <v>109</v>
      </c>
      <c r="F104" s="42">
        <v>796</v>
      </c>
      <c r="G104" s="42" t="s">
        <v>8</v>
      </c>
      <c r="H104" s="42">
        <v>1</v>
      </c>
      <c r="I104" s="44">
        <v>78401000000</v>
      </c>
      <c r="J104" s="45" t="s">
        <v>20</v>
      </c>
      <c r="K104" s="46" t="s">
        <v>6</v>
      </c>
      <c r="L104" s="56" t="s">
        <v>97</v>
      </c>
      <c r="M104" s="56" t="s">
        <v>124</v>
      </c>
      <c r="N104" s="10" t="s">
        <v>110</v>
      </c>
      <c r="O104" s="42" t="s">
        <v>40</v>
      </c>
    </row>
    <row r="105" spans="1:15" ht="15.6" x14ac:dyDescent="0.3">
      <c r="A105" s="13"/>
      <c r="B105" s="13"/>
      <c r="C105" s="13"/>
      <c r="D105" s="13"/>
      <c r="E105" s="13"/>
      <c r="G105" s="35" t="s">
        <v>156</v>
      </c>
    </row>
    <row r="106" spans="1:15" ht="15.6" x14ac:dyDescent="0.3">
      <c r="A106" s="13"/>
      <c r="B106" s="36" t="s">
        <v>157</v>
      </c>
      <c r="C106" s="13"/>
      <c r="D106" s="13"/>
      <c r="E106" s="13"/>
      <c r="F106" s="13"/>
      <c r="G106" s="13"/>
      <c r="H106" s="13"/>
      <c r="I106" s="13"/>
      <c r="J106" s="13"/>
    </row>
    <row r="107" spans="1:15" x14ac:dyDescent="0.3">
      <c r="A107" s="68" t="s">
        <v>1</v>
      </c>
      <c r="B107" s="68" t="s">
        <v>2</v>
      </c>
      <c r="C107" s="68" t="s">
        <v>51</v>
      </c>
      <c r="D107" s="68" t="s">
        <v>19</v>
      </c>
      <c r="E107" s="68"/>
      <c r="F107" s="68"/>
      <c r="G107" s="68"/>
      <c r="H107" s="68"/>
      <c r="I107" s="68"/>
      <c r="J107" s="68"/>
      <c r="K107" s="68"/>
      <c r="L107" s="70" t="s">
        <v>16</v>
      </c>
      <c r="M107" s="70"/>
      <c r="N107" s="68" t="s">
        <v>18</v>
      </c>
      <c r="O107" s="68" t="s">
        <v>33</v>
      </c>
    </row>
    <row r="108" spans="1:15" x14ac:dyDescent="0.3">
      <c r="A108" s="68"/>
      <c r="B108" s="68"/>
      <c r="C108" s="68"/>
      <c r="D108" s="68" t="s">
        <v>3</v>
      </c>
      <c r="E108" s="69" t="s">
        <v>12</v>
      </c>
      <c r="F108" s="70" t="s">
        <v>4</v>
      </c>
      <c r="G108" s="70"/>
      <c r="H108" s="106" t="s">
        <v>11</v>
      </c>
      <c r="I108" s="73" t="s">
        <v>13</v>
      </c>
      <c r="J108" s="73"/>
      <c r="K108" s="73" t="s">
        <v>15</v>
      </c>
      <c r="L108" s="70"/>
      <c r="M108" s="70"/>
      <c r="N108" s="68"/>
      <c r="O108" s="68"/>
    </row>
    <row r="109" spans="1:15" ht="57.6" x14ac:dyDescent="0.3">
      <c r="A109" s="68"/>
      <c r="B109" s="68"/>
      <c r="C109" s="68"/>
      <c r="D109" s="68"/>
      <c r="E109" s="69"/>
      <c r="F109" s="37" t="s">
        <v>7</v>
      </c>
      <c r="G109" s="38" t="s">
        <v>5</v>
      </c>
      <c r="H109" s="107"/>
      <c r="I109" s="62" t="s">
        <v>14</v>
      </c>
      <c r="J109" s="62" t="s">
        <v>5</v>
      </c>
      <c r="K109" s="73"/>
      <c r="L109" s="63" t="s">
        <v>17</v>
      </c>
      <c r="M109" s="41" t="s">
        <v>27</v>
      </c>
      <c r="N109" s="68"/>
      <c r="O109" s="68"/>
    </row>
    <row r="110" spans="1:15" ht="57.6" x14ac:dyDescent="0.3">
      <c r="A110" s="64">
        <v>61</v>
      </c>
      <c r="B110" s="42" t="s">
        <v>32</v>
      </c>
      <c r="C110" s="43" t="s">
        <v>116</v>
      </c>
      <c r="D110" s="21" t="s">
        <v>158</v>
      </c>
      <c r="E110" s="30" t="s">
        <v>103</v>
      </c>
      <c r="F110" s="42">
        <v>796</v>
      </c>
      <c r="G110" s="42" t="s">
        <v>8</v>
      </c>
      <c r="H110" s="42">
        <v>1</v>
      </c>
      <c r="I110" s="44">
        <v>78401000000</v>
      </c>
      <c r="J110" s="45" t="s">
        <v>20</v>
      </c>
      <c r="K110" s="64" t="s">
        <v>6</v>
      </c>
      <c r="L110" s="108" t="s">
        <v>6</v>
      </c>
      <c r="M110" s="61" t="s">
        <v>44</v>
      </c>
      <c r="N110" s="10" t="s">
        <v>30</v>
      </c>
      <c r="O110" s="42" t="s">
        <v>41</v>
      </c>
    </row>
    <row r="111" spans="1:15" ht="43.2" x14ac:dyDescent="0.3">
      <c r="A111" s="64">
        <f>A110+1</f>
        <v>62</v>
      </c>
      <c r="B111" s="42" t="s">
        <v>32</v>
      </c>
      <c r="C111" s="43" t="s">
        <v>159</v>
      </c>
      <c r="D111" s="21" t="s">
        <v>160</v>
      </c>
      <c r="E111" s="30" t="s">
        <v>109</v>
      </c>
      <c r="F111" s="42">
        <v>796</v>
      </c>
      <c r="G111" s="42" t="s">
        <v>8</v>
      </c>
      <c r="H111" s="42">
        <v>1</v>
      </c>
      <c r="I111" s="44">
        <v>78401000000</v>
      </c>
      <c r="J111" s="45" t="s">
        <v>20</v>
      </c>
      <c r="K111" s="64" t="s">
        <v>6</v>
      </c>
      <c r="L111" s="108" t="s">
        <v>97</v>
      </c>
      <c r="M111" s="61" t="s">
        <v>44</v>
      </c>
      <c r="N111" s="10" t="s">
        <v>110</v>
      </c>
      <c r="O111" s="42" t="s">
        <v>40</v>
      </c>
    </row>
    <row r="112" spans="1:15" ht="43.2" x14ac:dyDescent="0.3">
      <c r="A112" s="64">
        <f>A111+1</f>
        <v>63</v>
      </c>
      <c r="B112" s="42" t="s">
        <v>32</v>
      </c>
      <c r="C112" s="43" t="s">
        <v>161</v>
      </c>
      <c r="D112" s="21" t="s">
        <v>162</v>
      </c>
      <c r="E112" s="30" t="s">
        <v>109</v>
      </c>
      <c r="F112" s="42">
        <v>796</v>
      </c>
      <c r="G112" s="42" t="s">
        <v>8</v>
      </c>
      <c r="H112" s="42">
        <v>1</v>
      </c>
      <c r="I112" s="44">
        <v>78401000000</v>
      </c>
      <c r="J112" s="45" t="s">
        <v>20</v>
      </c>
      <c r="K112" s="64" t="s">
        <v>6</v>
      </c>
      <c r="L112" s="108" t="s">
        <v>97</v>
      </c>
      <c r="M112" s="61" t="s">
        <v>44</v>
      </c>
      <c r="N112" s="10" t="s">
        <v>110</v>
      </c>
      <c r="O112" s="42" t="s">
        <v>40</v>
      </c>
    </row>
    <row r="113" spans="1:15" ht="86.4" x14ac:dyDescent="0.3">
      <c r="A113" s="64">
        <f>A112+1</f>
        <v>64</v>
      </c>
      <c r="B113" s="42" t="s">
        <v>32</v>
      </c>
      <c r="C113" s="43" t="s">
        <v>163</v>
      </c>
      <c r="D113" s="21" t="s">
        <v>164</v>
      </c>
      <c r="E113" s="30" t="s">
        <v>103</v>
      </c>
      <c r="F113" s="42">
        <v>796</v>
      </c>
      <c r="G113" s="42" t="s">
        <v>8</v>
      </c>
      <c r="H113" s="42">
        <v>1</v>
      </c>
      <c r="I113" s="44">
        <v>78401000000</v>
      </c>
      <c r="J113" s="45" t="s">
        <v>20</v>
      </c>
      <c r="K113" s="64" t="s">
        <v>6</v>
      </c>
      <c r="L113" s="108" t="s">
        <v>6</v>
      </c>
      <c r="M113" s="61" t="s">
        <v>44</v>
      </c>
      <c r="N113" s="10" t="s">
        <v>146</v>
      </c>
      <c r="O113" s="42" t="s">
        <v>41</v>
      </c>
    </row>
    <row r="114" spans="1:15" ht="28.8" x14ac:dyDescent="0.3">
      <c r="A114" s="64">
        <f t="shared" ref="A114:A118" si="5">A113+1</f>
        <v>65</v>
      </c>
      <c r="B114" s="42" t="s">
        <v>32</v>
      </c>
      <c r="C114" s="43" t="s">
        <v>54</v>
      </c>
      <c r="D114" s="21" t="s">
        <v>165</v>
      </c>
      <c r="E114" s="30" t="s">
        <v>109</v>
      </c>
      <c r="F114" s="42">
        <v>796</v>
      </c>
      <c r="G114" s="42" t="s">
        <v>8</v>
      </c>
      <c r="H114" s="42">
        <v>1</v>
      </c>
      <c r="I114" s="44">
        <v>78401000000</v>
      </c>
      <c r="J114" s="45" t="s">
        <v>20</v>
      </c>
      <c r="K114" s="64" t="s">
        <v>6</v>
      </c>
      <c r="L114" s="108" t="s">
        <v>97</v>
      </c>
      <c r="M114" s="61" t="s">
        <v>44</v>
      </c>
      <c r="N114" s="10" t="s">
        <v>110</v>
      </c>
      <c r="O114" s="42" t="s">
        <v>40</v>
      </c>
    </row>
    <row r="115" spans="1:15" ht="100.8" x14ac:dyDescent="0.3">
      <c r="A115" s="64">
        <f t="shared" si="5"/>
        <v>66</v>
      </c>
      <c r="B115" s="42" t="s">
        <v>32</v>
      </c>
      <c r="C115" s="43" t="s">
        <v>54</v>
      </c>
      <c r="D115" s="21" t="s">
        <v>166</v>
      </c>
      <c r="E115" s="30" t="s">
        <v>103</v>
      </c>
      <c r="F115" s="42">
        <v>796</v>
      </c>
      <c r="G115" s="42" t="s">
        <v>8</v>
      </c>
      <c r="H115" s="42">
        <v>1</v>
      </c>
      <c r="I115" s="44">
        <v>78401000000</v>
      </c>
      <c r="J115" s="45" t="s">
        <v>20</v>
      </c>
      <c r="K115" s="64" t="s">
        <v>6</v>
      </c>
      <c r="L115" s="108" t="s">
        <v>6</v>
      </c>
      <c r="M115" s="61" t="s">
        <v>44</v>
      </c>
      <c r="N115" s="10" t="s">
        <v>146</v>
      </c>
      <c r="O115" s="42" t="s">
        <v>41</v>
      </c>
    </row>
    <row r="116" spans="1:15" ht="57.6" x14ac:dyDescent="0.3">
      <c r="A116" s="64">
        <f t="shared" si="5"/>
        <v>67</v>
      </c>
      <c r="B116" s="42" t="s">
        <v>32</v>
      </c>
      <c r="C116" s="43" t="s">
        <v>54</v>
      </c>
      <c r="D116" s="21" t="s">
        <v>167</v>
      </c>
      <c r="E116" s="30" t="s">
        <v>103</v>
      </c>
      <c r="F116" s="42">
        <v>796</v>
      </c>
      <c r="G116" s="42" t="s">
        <v>8</v>
      </c>
      <c r="H116" s="42">
        <v>1</v>
      </c>
      <c r="I116" s="44">
        <v>78401000000</v>
      </c>
      <c r="J116" s="45" t="s">
        <v>20</v>
      </c>
      <c r="K116" s="64" t="s">
        <v>6</v>
      </c>
      <c r="L116" s="108" t="s">
        <v>6</v>
      </c>
      <c r="M116" s="61" t="s">
        <v>44</v>
      </c>
      <c r="N116" s="10" t="s">
        <v>146</v>
      </c>
      <c r="O116" s="42" t="s">
        <v>41</v>
      </c>
    </row>
    <row r="117" spans="1:15" ht="43.2" x14ac:dyDescent="0.3">
      <c r="A117" s="64">
        <f t="shared" si="5"/>
        <v>68</v>
      </c>
      <c r="B117" s="42" t="s">
        <v>32</v>
      </c>
      <c r="C117" s="43" t="s">
        <v>54</v>
      </c>
      <c r="D117" s="21" t="s">
        <v>168</v>
      </c>
      <c r="E117" s="30" t="s">
        <v>103</v>
      </c>
      <c r="F117" s="42">
        <v>796</v>
      </c>
      <c r="G117" s="42" t="s">
        <v>8</v>
      </c>
      <c r="H117" s="42">
        <v>1</v>
      </c>
      <c r="I117" s="44">
        <v>78401000000</v>
      </c>
      <c r="J117" s="45" t="s">
        <v>20</v>
      </c>
      <c r="K117" s="64" t="s">
        <v>6</v>
      </c>
      <c r="L117" s="108" t="s">
        <v>6</v>
      </c>
      <c r="M117" s="61" t="s">
        <v>44</v>
      </c>
      <c r="N117" s="10" t="s">
        <v>146</v>
      </c>
      <c r="O117" s="42" t="s">
        <v>41</v>
      </c>
    </row>
    <row r="118" spans="1:15" ht="28.8" x14ac:dyDescent="0.3">
      <c r="A118" s="64">
        <f t="shared" si="5"/>
        <v>69</v>
      </c>
      <c r="B118" s="42" t="s">
        <v>32</v>
      </c>
      <c r="C118" s="43" t="s">
        <v>54</v>
      </c>
      <c r="D118" s="21" t="s">
        <v>169</v>
      </c>
      <c r="E118" s="30" t="s">
        <v>109</v>
      </c>
      <c r="F118" s="42">
        <v>796</v>
      </c>
      <c r="G118" s="42" t="s">
        <v>8</v>
      </c>
      <c r="H118" s="42">
        <v>1</v>
      </c>
      <c r="I118" s="44">
        <v>78401000000</v>
      </c>
      <c r="J118" s="45" t="s">
        <v>20</v>
      </c>
      <c r="K118" s="64" t="s">
        <v>6</v>
      </c>
      <c r="L118" s="108" t="s">
        <v>97</v>
      </c>
      <c r="M118" s="61" t="s">
        <v>44</v>
      </c>
      <c r="N118" s="10" t="s">
        <v>110</v>
      </c>
      <c r="O118" s="42" t="s">
        <v>40</v>
      </c>
    </row>
    <row r="119" spans="1:15" x14ac:dyDescent="0.3">
      <c r="D119" t="s">
        <v>42</v>
      </c>
      <c r="E119" s="49" t="s">
        <v>43</v>
      </c>
    </row>
  </sheetData>
  <autoFilter ref="N1:N35"/>
  <mergeCells count="103">
    <mergeCell ref="N107:N109"/>
    <mergeCell ref="O107:O109"/>
    <mergeCell ref="D108:D109"/>
    <mergeCell ref="E108:E109"/>
    <mergeCell ref="F108:G108"/>
    <mergeCell ref="H108:H109"/>
    <mergeCell ref="I108:J108"/>
    <mergeCell ref="K108:K109"/>
    <mergeCell ref="A107:A109"/>
    <mergeCell ref="B107:B109"/>
    <mergeCell ref="C107:C109"/>
    <mergeCell ref="D107:K107"/>
    <mergeCell ref="L107:M108"/>
    <mergeCell ref="N88:N90"/>
    <mergeCell ref="O88:O90"/>
    <mergeCell ref="D89:D90"/>
    <mergeCell ref="E89:E90"/>
    <mergeCell ref="F89:G89"/>
    <mergeCell ref="H89:H90"/>
    <mergeCell ref="I89:J89"/>
    <mergeCell ref="K89:K90"/>
    <mergeCell ref="A88:A90"/>
    <mergeCell ref="B88:B90"/>
    <mergeCell ref="C88:C90"/>
    <mergeCell ref="D88:K88"/>
    <mergeCell ref="L88:M89"/>
    <mergeCell ref="N68:N70"/>
    <mergeCell ref="O68:O70"/>
    <mergeCell ref="D69:D70"/>
    <mergeCell ref="E69:E70"/>
    <mergeCell ref="F69:G69"/>
    <mergeCell ref="H69:H70"/>
    <mergeCell ref="I69:J69"/>
    <mergeCell ref="K69:K70"/>
    <mergeCell ref="A68:A70"/>
    <mergeCell ref="B68:B70"/>
    <mergeCell ref="C68:C70"/>
    <mergeCell ref="D68:K68"/>
    <mergeCell ref="L68:M69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53:A55"/>
    <mergeCell ref="B53:B55"/>
    <mergeCell ref="C53:C55"/>
    <mergeCell ref="D53:K53"/>
    <mergeCell ref="L53:M54"/>
    <mergeCell ref="N53:N55"/>
    <mergeCell ref="O53:O55"/>
    <mergeCell ref="D54:D55"/>
    <mergeCell ref="E54:E55"/>
    <mergeCell ref="F54:G54"/>
    <mergeCell ref="H54:H55"/>
    <mergeCell ref="I54:J54"/>
    <mergeCell ref="K54:K55"/>
    <mergeCell ref="A76:A78"/>
    <mergeCell ref="B76:B78"/>
    <mergeCell ref="C76:C78"/>
    <mergeCell ref="D76:K76"/>
    <mergeCell ref="L76:M77"/>
    <mergeCell ref="N76:N78"/>
    <mergeCell ref="O76:O78"/>
    <mergeCell ref="D77:D78"/>
    <mergeCell ref="E77:E78"/>
    <mergeCell ref="F77:G77"/>
    <mergeCell ref="H77:H78"/>
    <mergeCell ref="I77:J77"/>
    <mergeCell ref="K77:K78"/>
    <mergeCell ref="A100:A102"/>
    <mergeCell ref="B100:B102"/>
    <mergeCell ref="C100:C102"/>
    <mergeCell ref="D100:K100"/>
    <mergeCell ref="L100:M101"/>
    <mergeCell ref="N100:N102"/>
    <mergeCell ref="O100:O102"/>
    <mergeCell ref="D101:D102"/>
    <mergeCell ref="E101:E102"/>
    <mergeCell ref="F101:G101"/>
    <mergeCell ref="H101:H102"/>
    <mergeCell ref="I101:J101"/>
    <mergeCell ref="K101:K102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0" orientation="landscape" r:id="rId2"/>
  <rowBreaks count="7" manualBreakCount="7">
    <brk id="31" max="14" man="1"/>
    <brk id="127" max="14" man="1"/>
    <brk id="146" max="14" man="1"/>
    <brk id="147" max="14" man="1"/>
    <brk id="148" max="14" man="1"/>
    <brk id="149" max="14" man="1"/>
    <brk id="1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2022-09-19T06:43:09Z</cp:lastPrinted>
  <dcterms:created xsi:type="dcterms:W3CDTF">2014-08-13T06:59:39Z</dcterms:created>
  <dcterms:modified xsi:type="dcterms:W3CDTF">2023-03-27T06:45:09Z</dcterms:modified>
</cp:coreProperties>
</file>